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 ALIFAH\Desktop\AUN_SEED_Scholarship JFY 2015\PhD SW JFY 2015\"/>
    </mc:Choice>
  </mc:AlternateContent>
  <bookViews>
    <workbookView xWindow="0" yWindow="0" windowWidth="28800" windowHeight="12435" tabRatio="802"/>
  </bookViews>
  <sheets>
    <sheet name="Instruction" sheetId="13" r:id="rId1"/>
    <sheet name="Application Form p.1" sheetId="1" r:id="rId2"/>
    <sheet name="Application Form p.2" sheetId="10" r:id="rId3"/>
    <sheet name="Reference" sheetId="8" r:id="rId4"/>
    <sheet name="Summary" sheetId="12" r:id="rId5"/>
  </sheets>
  <definedNames>
    <definedName name="Check16" localSheetId="1">'Application Form p.1'!#REF!</definedName>
    <definedName name="Check16" localSheetId="2">'Application Form p.2'!#REF!</definedName>
    <definedName name="_xlnm.Print_Area" localSheetId="1">'Application Form p.1'!$A$1:$G$84</definedName>
    <definedName name="_xlnm.Print_Area" localSheetId="2">'Application Form p.2'!$A$1:$I$37</definedName>
    <definedName name="_xlnm.Print_Area" localSheetId="0">Instruction!$A$1:$J$37</definedName>
    <definedName name="_xlnm.Print_Area" localSheetId="3">Reference!$A$1:$H$40</definedName>
  </definedNames>
  <calcPr calcId="152511"/>
</workbook>
</file>

<file path=xl/calcChain.xml><?xml version="1.0" encoding="utf-8"?>
<calcChain xmlns="http://schemas.openxmlformats.org/spreadsheetml/2006/main">
  <c r="AQ4" i="12" l="1"/>
  <c r="AG4" i="12"/>
  <c r="V4" i="12"/>
  <c r="L4" i="12" l="1"/>
  <c r="K4" i="12"/>
  <c r="J4" i="12"/>
  <c r="I4" i="12"/>
  <c r="H4" i="12"/>
  <c r="G4" i="12"/>
  <c r="F4" i="12"/>
  <c r="E4" i="12"/>
  <c r="AS4" i="12"/>
  <c r="AR4" i="12"/>
  <c r="AP4" i="12"/>
  <c r="AO4" i="12"/>
  <c r="AN4" i="12"/>
  <c r="AM4" i="12"/>
  <c r="AL4" i="12"/>
  <c r="AK4" i="12"/>
  <c r="AJ4" i="12"/>
  <c r="AI4" i="12"/>
  <c r="AH4" i="12"/>
  <c r="AF4" i="12"/>
  <c r="AE4" i="12"/>
  <c r="AD4" i="12"/>
  <c r="Z4" i="12"/>
  <c r="AA4" i="12"/>
  <c r="AB4" i="12"/>
  <c r="Y4" i="12"/>
  <c r="X4" i="12"/>
  <c r="W4" i="12"/>
  <c r="U4" i="12"/>
  <c r="T4" i="12"/>
  <c r="S4" i="12"/>
  <c r="AC4" i="12"/>
  <c r="N4" i="12"/>
  <c r="R4" i="12"/>
  <c r="Q4" i="12"/>
  <c r="P4" i="12"/>
  <c r="O4" i="12"/>
  <c r="M4" i="12"/>
  <c r="D4" i="12"/>
  <c r="C4" i="12"/>
  <c r="B4" i="12"/>
  <c r="A4" i="12"/>
  <c r="BA4" i="12"/>
  <c r="AZ4" i="12"/>
  <c r="AY4" i="12"/>
  <c r="AX4" i="12"/>
  <c r="AW4" i="12"/>
  <c r="AV4" i="12"/>
  <c r="AU4" i="12"/>
  <c r="AT4" i="12"/>
  <c r="BB4" i="12"/>
  <c r="BC4" i="12"/>
  <c r="BD4" i="12"/>
  <c r="BE4" i="12"/>
  <c r="BF4" i="12"/>
  <c r="BG4" i="12"/>
  <c r="BH4" i="12"/>
  <c r="BK4" i="12"/>
  <c r="BJ4" i="12"/>
  <c r="BI4" i="12"/>
  <c r="BL4" i="12"/>
  <c r="A18" i="1" l="1"/>
  <c r="A9" i="1" l="1"/>
  <c r="A10" i="1" s="1"/>
  <c r="A11" i="1" l="1"/>
  <c r="A12" i="1" l="1"/>
  <c r="A13" i="1" l="1"/>
</calcChain>
</file>

<file path=xl/sharedStrings.xml><?xml version="1.0" encoding="utf-8"?>
<sst xmlns="http://schemas.openxmlformats.org/spreadsheetml/2006/main" count="310" uniqueCount="228">
  <si>
    <t>Family Name</t>
  </si>
  <si>
    <t>Given Name</t>
  </si>
  <si>
    <t>Gender</t>
  </si>
  <si>
    <t>Current Position</t>
  </si>
  <si>
    <t>Department/Faculty</t>
  </si>
  <si>
    <t>University</t>
  </si>
  <si>
    <t>Mailing Address</t>
  </si>
  <si>
    <t>Tel/Fax</t>
  </si>
  <si>
    <t>Mobile</t>
  </si>
  <si>
    <t>Email</t>
  </si>
  <si>
    <t>Bachelor Degree</t>
  </si>
  <si>
    <t>Program/Department/Faculty</t>
  </si>
  <si>
    <t>Master's Degree</t>
  </si>
  <si>
    <t>Research Title</t>
  </si>
  <si>
    <t>Male</t>
  </si>
  <si>
    <t>Female</t>
  </si>
  <si>
    <t>AUN/SEED-Net Member Institutions (MIs)</t>
  </si>
  <si>
    <t>Burapha University (BUU)</t>
  </si>
  <si>
    <t>Chulalongkorn University (CU)</t>
  </si>
  <si>
    <t>De La Salle University (DLSU)</t>
  </si>
  <si>
    <t>Hanoi University of Science and Technology (HUST)</t>
  </si>
  <si>
    <t>Ho Chi Minh City University of Technology (HCMUT)</t>
  </si>
  <si>
    <t>Institut Teknologi Bandung (ITB-INA)</t>
  </si>
  <si>
    <t>Institut Teknologi Brunei (ITB-BRU)</t>
  </si>
  <si>
    <t>Institute of Technology of Cambodia (ITC)</t>
  </si>
  <si>
    <t>Institut Teknologi Sepuluh Nopember (ITS)</t>
  </si>
  <si>
    <t>National University of Laos (NUOL)</t>
  </si>
  <si>
    <t>Thammasat University (TU)</t>
  </si>
  <si>
    <t>Universitas Gadjah Mada (UGM)</t>
  </si>
  <si>
    <t>Universiti Malaya (UM)</t>
  </si>
  <si>
    <t>Universiti Putra Malaysia (UPM)</t>
  </si>
  <si>
    <t>Yes</t>
  </si>
  <si>
    <t>No</t>
  </si>
  <si>
    <t>DO NOT insert rows and/or columns into this file</t>
  </si>
  <si>
    <t>Application form can be downloaded from http://www.seed-net.org/</t>
  </si>
  <si>
    <t>Input all entries in Yellow cells only</t>
  </si>
  <si>
    <t>Nationality</t>
  </si>
  <si>
    <t>Date of Birth</t>
  </si>
  <si>
    <t>Age</t>
  </si>
  <si>
    <t>Marital Status</t>
  </si>
  <si>
    <t>Thesis Topic</t>
  </si>
  <si>
    <t>English Qualification</t>
  </si>
  <si>
    <t>Other Awards</t>
  </si>
  <si>
    <t>Research Proposal</t>
  </si>
  <si>
    <t>First Priority</t>
  </si>
  <si>
    <t>Field of Study</t>
  </si>
  <si>
    <t>Preferred Advisor (if any)</t>
  </si>
  <si>
    <t>Intake Semester</t>
  </si>
  <si>
    <t>Intake Year</t>
  </si>
  <si>
    <t>Second Priority</t>
  </si>
  <si>
    <t>Statement of Purpose</t>
  </si>
  <si>
    <t>Division</t>
  </si>
  <si>
    <t xml:space="preserve"> </t>
  </si>
  <si>
    <t>Single</t>
  </si>
  <si>
    <t>Married</t>
  </si>
  <si>
    <t>Divorced</t>
  </si>
  <si>
    <t>On-going Student</t>
  </si>
  <si>
    <t>None</t>
  </si>
  <si>
    <t>TOEFL</t>
  </si>
  <si>
    <t>GRE</t>
  </si>
  <si>
    <t>English Qualification Scores</t>
  </si>
  <si>
    <t>Universiti Teknologi Malaysia (UTM)</t>
  </si>
  <si>
    <t>Malaysian</t>
  </si>
  <si>
    <t>Indonesian</t>
  </si>
  <si>
    <t>Cambodian</t>
  </si>
  <si>
    <t>Laotian</t>
  </si>
  <si>
    <t>Myanmese</t>
  </si>
  <si>
    <t>Vietnamese</t>
  </si>
  <si>
    <t>Filipino</t>
  </si>
  <si>
    <t>Others</t>
  </si>
  <si>
    <t>Every cell in yellow must be filled</t>
  </si>
  <si>
    <t>Publications (Please submit the copy of your publication)</t>
  </si>
  <si>
    <t>Please submit the certified letter</t>
  </si>
  <si>
    <t>Please submit the certificate</t>
  </si>
  <si>
    <t>Section 1:</t>
  </si>
  <si>
    <t>Section 2:</t>
  </si>
  <si>
    <t>Section 3:</t>
  </si>
  <si>
    <t>Section 4:</t>
  </si>
  <si>
    <t>1)</t>
  </si>
  <si>
    <t>2)</t>
  </si>
  <si>
    <t>3)</t>
  </si>
  <si>
    <t>4)</t>
  </si>
  <si>
    <t>Section 5:</t>
  </si>
  <si>
    <t>Declaration</t>
  </si>
  <si>
    <t>If awarded the scholarship, I agree:</t>
  </si>
  <si>
    <t>(a)</t>
  </si>
  <si>
    <t>(b)</t>
  </si>
  <si>
    <t>to refrain from engaging in political activities, or any form of employment for profit;</t>
  </si>
  <si>
    <t>(d)</t>
  </si>
  <si>
    <t>to submit any progress reports or evaluation questionaire which may be prescribed;</t>
  </si>
  <si>
    <t>(e)</t>
  </si>
  <si>
    <t>to return to my home country at the end of my course of study.</t>
  </si>
  <si>
    <t>Date:</t>
  </si>
  <si>
    <t>I wish to become a teaching staff or researcher at the Member Institution after my Doctoral study under the AUN/SEED-Net Project.</t>
  </si>
  <si>
    <t>Proposed Reseach Work</t>
  </si>
  <si>
    <t>Please select from Attachment 1</t>
  </si>
  <si>
    <t>(ASEAN University Network / Southeast Asia Engineering Education Development Network)</t>
  </si>
  <si>
    <t xml:space="preserve">End. </t>
  </si>
  <si>
    <t>(c)</t>
  </si>
  <si>
    <t>Environmental Engineering (EnvE)</t>
  </si>
  <si>
    <t>Declaration for Graduating student or young graduate only</t>
  </si>
  <si>
    <t>DO NOT convert this file to PDF format or any other formats</t>
  </si>
  <si>
    <t>Attach supporting documents with this application form</t>
  </si>
  <si>
    <t xml:space="preserve">Submit the complete set of application form in soft and hardcopy </t>
  </si>
  <si>
    <t>Instruction:</t>
  </si>
  <si>
    <t xml:space="preserve">Personal Information </t>
  </si>
  <si>
    <t>Academic Qualification</t>
  </si>
  <si>
    <t xml:space="preserve"> 1)</t>
  </si>
  <si>
    <t xml:space="preserve">Signature:  _______________________________________________________ </t>
  </si>
  <si>
    <t>Application Form of Doctoral Degree Sandwich Program JFY 2015</t>
  </si>
  <si>
    <t>to abide by the rules and regulations of the Host Institution, Japanese Supporting University, AUN/SEED-Net Project, and JICA;</t>
  </si>
  <si>
    <t>Ref. No.</t>
  </si>
  <si>
    <t>AUN/SEED-Net Hosting Institutions (HIs)</t>
  </si>
  <si>
    <t>Country</t>
  </si>
  <si>
    <t xml:space="preserve">Nationality </t>
  </si>
  <si>
    <t>Indonesia</t>
  </si>
  <si>
    <t>InstitutTeknologi Sepuluh Nopember (ITS)</t>
  </si>
  <si>
    <t>Malaysia</t>
  </si>
  <si>
    <t>Universiti Sains Malaysia (USM)</t>
  </si>
  <si>
    <t>Philippines</t>
  </si>
  <si>
    <t>Thai</t>
  </si>
  <si>
    <t>University of the Philippines-Diliman (UPD)</t>
  </si>
  <si>
    <t>Kasetsart Universy (KU)</t>
  </si>
  <si>
    <t>Thailand</t>
  </si>
  <si>
    <t>King Mongkut’s Institute of Technology Ladkrabang (KMITL)</t>
  </si>
  <si>
    <t>Mindanao State University - Iligan Institute of Technology (MSU-IIT)</t>
  </si>
  <si>
    <t>Nanyang Technological University (NTU)</t>
  </si>
  <si>
    <t>National University of Singapore (NUS)</t>
  </si>
  <si>
    <t>Thammasart University (TU)</t>
  </si>
  <si>
    <t>Status/Position</t>
  </si>
  <si>
    <t>[Academic] Faculty Staff</t>
  </si>
  <si>
    <t>Universiti Brunei Darussalam (UBD)</t>
  </si>
  <si>
    <t>[Academic] Researcher</t>
  </si>
  <si>
    <t>English Test</t>
  </si>
  <si>
    <t>Answer</t>
  </si>
  <si>
    <t>University of Indonesia (UI)</t>
  </si>
  <si>
    <t>University of the Philippines-Diliman (UP)</t>
  </si>
  <si>
    <t xml:space="preserve">IELTS </t>
  </si>
  <si>
    <t>University of Yangon (UY)</t>
  </si>
  <si>
    <t>Yangon Technological University (YTU)</t>
  </si>
  <si>
    <t>Fields</t>
  </si>
  <si>
    <t>HI</t>
  </si>
  <si>
    <t>Chemical Engineering (ChE)</t>
  </si>
  <si>
    <t>DLSU, UGM, UM</t>
  </si>
  <si>
    <t>Civil Engineering (CE)</t>
  </si>
  <si>
    <t>CU, UM, UTM, TU</t>
  </si>
  <si>
    <t>Computer and Information Engineering (CIE)</t>
  </si>
  <si>
    <t>KMITL, UGM</t>
  </si>
  <si>
    <t>Electrical and Electronics Engineering (EEE)</t>
  </si>
  <si>
    <t>CU, UM, UPD, ITS</t>
  </si>
  <si>
    <t>Geological and Geo-Resource Engineering (GeoE)</t>
  </si>
  <si>
    <t>UGM, CU, USM</t>
  </si>
  <si>
    <t>Materials Engineering (MatE)</t>
  </si>
  <si>
    <t>USM, UGM, UM</t>
  </si>
  <si>
    <t>Mechanical and Manufacturing Engineering (ME/ManuE)</t>
  </si>
  <si>
    <t>ITB, UM, DLSU, UPM</t>
  </si>
  <si>
    <t>Energy Engineering (EneE)</t>
  </si>
  <si>
    <t>ITB, USM, KMITL</t>
  </si>
  <si>
    <t>Natural Disaster (ND)</t>
  </si>
  <si>
    <t>UGM, ITB, CU</t>
  </si>
  <si>
    <t>Employment Record</t>
  </si>
  <si>
    <t>Page no.2 of 2</t>
  </si>
  <si>
    <t>Section 6:</t>
  </si>
  <si>
    <t xml:space="preserve">Section 7: </t>
  </si>
  <si>
    <t>Page no. 1 of 2</t>
  </si>
  <si>
    <t>Full Name (as appeared in passport)</t>
  </si>
  <si>
    <t xml:space="preserve">Cumulative Grade Point Average (GPAX) (Honors, if any) </t>
  </si>
  <si>
    <t xml:space="preserve">Section 1: Personal Information </t>
  </si>
  <si>
    <t>Section 2: Academic Qualification</t>
  </si>
  <si>
    <t>Section 3: Employment Record</t>
  </si>
  <si>
    <t>Section 5: Research Proposal</t>
  </si>
  <si>
    <t>NOT MI</t>
  </si>
  <si>
    <t>Others (Please specify)</t>
  </si>
  <si>
    <t>MM/DD/YYYY</t>
  </si>
  <si>
    <t xml:space="preserve">Class Rank </t>
  </si>
  <si>
    <t>Placed at the rank of</t>
  </si>
  <si>
    <t>Out of total number of students of</t>
  </si>
  <si>
    <t>In the Department/Program of</t>
  </si>
  <si>
    <t>English Qualification (if any, please submit the certificate)</t>
  </si>
  <si>
    <t>English Qualification Date Taken</t>
  </si>
  <si>
    <t>Date of Completion (or expected to)</t>
  </si>
  <si>
    <t>[Bachelor Degree] Program/Department/Faculty</t>
  </si>
  <si>
    <t>[Bachelor Degree] University</t>
  </si>
  <si>
    <t>[Bachelor Degree] Date of Completion (or expected to)</t>
  </si>
  <si>
    <t xml:space="preserve">[Bachelor Degree] Cumulative Grade Point Average (GPAX) (Honors, if any) </t>
  </si>
  <si>
    <t xml:space="preserve">[Bachelor Degree] Class Rank </t>
  </si>
  <si>
    <t>[Bachelor Degree] Placed at the rank of</t>
  </si>
  <si>
    <t>[Bachelor Degree] Out of total number of students of</t>
  </si>
  <si>
    <t>[Bachelor Degree]In the Department/Program of</t>
  </si>
  <si>
    <t>[Bachelor Degree] Other awards (please give details)</t>
  </si>
  <si>
    <t>[Master's] Program/Department/Faculty</t>
  </si>
  <si>
    <t>[Master's] University</t>
  </si>
  <si>
    <t>[Master's]Date of Completion (or expected to)</t>
  </si>
  <si>
    <t xml:space="preserve">[Master's]Cumulative Grade Point Average (GPAX) (Honors, if any) </t>
  </si>
  <si>
    <t xml:space="preserve">[Master's] Class Rank </t>
  </si>
  <si>
    <t>[Master's] Placed at the rank of</t>
  </si>
  <si>
    <t>[Master's] Out of total number of students of</t>
  </si>
  <si>
    <t>[Master's] In the Department/Program of</t>
  </si>
  <si>
    <t>[Master's] Thesis Topic</t>
  </si>
  <si>
    <t>Other awards (please give details)</t>
  </si>
  <si>
    <t>Section 4: Proposed Place of Study</t>
  </si>
  <si>
    <t>[First Priority] University</t>
  </si>
  <si>
    <t>[First Priority] Program/Department/Faculty</t>
  </si>
  <si>
    <t>[First Priority] Field of Study</t>
  </si>
  <si>
    <t>[First Priority] Division</t>
  </si>
  <si>
    <t>[First Priority] Preferred Advisor (if any)</t>
  </si>
  <si>
    <t>[First Priority] Intake Semester</t>
  </si>
  <si>
    <t>[First Priority] Intake Year</t>
  </si>
  <si>
    <t>[Second Priority] University</t>
  </si>
  <si>
    <t>[Second Priority] Department</t>
  </si>
  <si>
    <t>[Second Priority] Field of Study</t>
  </si>
  <si>
    <t>[Second Priority] Division</t>
  </si>
  <si>
    <t>[Second Priority] Preferred Advisor (if any)</t>
  </si>
  <si>
    <t>[Second Priority] Intake Semester</t>
  </si>
  <si>
    <t>[Second Priority] Intake Year</t>
  </si>
  <si>
    <t>Proposed Graduate Program</t>
  </si>
  <si>
    <t>[Bachelor Degree]</t>
  </si>
  <si>
    <t>[Master's]</t>
  </si>
  <si>
    <t xml:space="preserve">Remark: </t>
  </si>
  <si>
    <t>Kasetsart Universy (KU)* currently can offer only Master's.</t>
  </si>
  <si>
    <r>
      <t>UPD, CU, ITB,</t>
    </r>
    <r>
      <rPr>
        <sz val="10"/>
        <color rgb="FFFF0000"/>
        <rFont val="Arial"/>
        <family val="2"/>
      </rPr>
      <t xml:space="preserve"> KU*</t>
    </r>
  </si>
  <si>
    <t>Please summarize (in separate sheet) any employment experience, including name of employer, your position, job responsibility and period of work.</t>
  </si>
  <si>
    <t>I declare that all information in this application as well as the attached documents are true and correct to the best of my knowledge. I acknowledge that the provision of incorrect information or supporting documents may result in termination of scholarship, and that I will have to be responsible for an expenses incurred from my misinformation.</t>
  </si>
  <si>
    <t>to follow course regulations and instructions and abide by such conditions as may be stipulated by both the host institution, Japanese Supporting University, and AUN/SEED-Net in respect of this course of study;</t>
  </si>
  <si>
    <t>I also fully understand that, the scholarship, if awarded, may be subsequently withdrawn for failure of making adequate progress, or for other sufficient cause including health condition as determined by AUN/SEED-Net.</t>
  </si>
  <si>
    <t>_______________________________________________________</t>
  </si>
  <si>
    <t>[Bachelor Degree] Others (Specify)</t>
  </si>
  <si>
    <t>[Master's] Others (Specify)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</si>
</sst>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m\ d\,\ yyyy;@"/>
  </numFmts>
  <fonts count="22" x14ac:knownFonts="1">
    <font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i/>
      <sz val="16"/>
      <color theme="1"/>
      <name val="Arial"/>
      <family val="2"/>
    </font>
    <font>
      <u/>
      <sz val="16"/>
      <color theme="10"/>
      <name val="Arial"/>
      <family val="2"/>
    </font>
    <font>
      <b/>
      <u/>
      <sz val="16"/>
      <color theme="1"/>
      <name val="Arial"/>
      <family val="2"/>
    </font>
    <font>
      <b/>
      <sz val="20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4" fillId="3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3" fillId="3" borderId="7" xfId="0" applyFont="1" applyFill="1" applyBorder="1" applyAlignment="1" applyProtection="1">
      <alignment horizontal="center" vertical="top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6" fillId="0" borderId="7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vertical="center"/>
      <protection hidden="1"/>
    </xf>
    <xf numFmtId="0" fontId="7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4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9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Fill="1" applyBorder="1"/>
    <xf numFmtId="0" fontId="12" fillId="0" borderId="0" xfId="0" applyFont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3" fillId="0" borderId="0" xfId="0" applyFont="1" applyFill="1" applyBorder="1" applyAlignment="1" applyProtection="1"/>
    <xf numFmtId="0" fontId="13" fillId="0" borderId="0" xfId="0" applyFont="1"/>
    <xf numFmtId="0" fontId="2" fillId="0" borderId="0" xfId="0" applyFont="1" applyAlignment="1"/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 applyProtection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/>
    <xf numFmtId="0" fontId="14" fillId="0" borderId="0" xfId="0" applyFont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Fill="1" applyBorder="1"/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1" fontId="15" fillId="0" borderId="0" xfId="0" applyNumberFormat="1" applyFont="1" applyBorder="1" applyAlignment="1">
      <alignment horizontal="right"/>
    </xf>
    <xf numFmtId="0" fontId="15" fillId="0" borderId="0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165" fontId="15" fillId="2" borderId="1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/>
    <xf numFmtId="0" fontId="19" fillId="2" borderId="1" xfId="1" applyFont="1" applyFill="1" applyBorder="1" applyAlignment="1" applyProtection="1">
      <alignment horizontal="left"/>
      <protection locked="0"/>
    </xf>
    <xf numFmtId="1" fontId="14" fillId="0" borderId="0" xfId="0" applyNumberFormat="1" applyFont="1" applyBorder="1" applyAlignment="1">
      <alignment horizontal="right"/>
    </xf>
    <xf numFmtId="0" fontId="20" fillId="0" borderId="0" xfId="0" applyFont="1" applyFill="1" applyBorder="1"/>
    <xf numFmtId="0" fontId="15" fillId="0" borderId="7" xfId="0" applyFont="1" applyFill="1" applyBorder="1" applyProtection="1"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vertical="top"/>
    </xf>
    <xf numFmtId="0" fontId="18" fillId="0" borderId="0" xfId="0" applyFont="1" applyAlignment="1">
      <alignment vertical="top"/>
    </xf>
    <xf numFmtId="1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1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/>
    <xf numFmtId="164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 vertical="top"/>
    </xf>
    <xf numFmtId="0" fontId="20" fillId="0" borderId="0" xfId="0" applyFont="1" applyFill="1" applyBorder="1" applyAlignment="1">
      <alignment wrapText="1"/>
    </xf>
    <xf numFmtId="0" fontId="15" fillId="0" borderId="3" xfId="0" applyFont="1" applyFill="1" applyBorder="1" applyProtection="1">
      <protection locked="0"/>
    </xf>
    <xf numFmtId="0" fontId="15" fillId="0" borderId="0" xfId="0" applyFont="1" applyFill="1" applyAlignment="1">
      <alignment horizontal="left" vertical="top" wrapText="1"/>
    </xf>
    <xf numFmtId="1" fontId="15" fillId="0" borderId="0" xfId="0" applyNumberFormat="1" applyFont="1" applyFill="1" applyAlignment="1">
      <alignment horizontal="right" vertical="top"/>
    </xf>
    <xf numFmtId="164" fontId="15" fillId="0" borderId="0" xfId="0" applyNumberFormat="1" applyFont="1" applyFill="1" applyAlignment="1">
      <alignment horizontal="right" vertical="top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right" vertical="top"/>
    </xf>
    <xf numFmtId="0" fontId="20" fillId="0" borderId="0" xfId="0" applyFont="1" applyFill="1" applyBorder="1" applyAlignment="1"/>
    <xf numFmtId="1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1" fontId="15" fillId="0" borderId="0" xfId="0" applyNumberFormat="1" applyFont="1" applyFill="1" applyBorder="1" applyAlignment="1" applyProtection="1">
      <alignment horizontal="right"/>
    </xf>
    <xf numFmtId="0" fontId="15" fillId="0" borderId="7" xfId="0" applyFont="1" applyBorder="1"/>
    <xf numFmtId="164" fontId="15" fillId="0" borderId="0" xfId="0" applyNumberFormat="1" applyFont="1" applyBorder="1" applyAlignment="1">
      <alignment horizontal="right"/>
    </xf>
    <xf numFmtId="0" fontId="15" fillId="0" borderId="5" xfId="0" applyFont="1" applyFill="1" applyBorder="1" applyProtection="1">
      <protection locked="0"/>
    </xf>
    <xf numFmtId="164" fontId="14" fillId="0" borderId="0" xfId="0" applyNumberFormat="1" applyFont="1" applyBorder="1" applyAlignment="1">
      <alignment horizontal="right"/>
    </xf>
    <xf numFmtId="0" fontId="15" fillId="0" borderId="3" xfId="0" applyFont="1" applyBorder="1"/>
    <xf numFmtId="0" fontId="15" fillId="0" borderId="0" xfId="0" applyFont="1" applyBorder="1" applyAlignment="1">
      <alignment wrapText="1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/>
    <xf numFmtId="0" fontId="14" fillId="0" borderId="0" xfId="0" applyFont="1" applyAlignment="1"/>
    <xf numFmtId="0" fontId="14" fillId="0" borderId="9" xfId="0" applyFont="1" applyBorder="1" applyAlignment="1">
      <alignment horizontal="right"/>
    </xf>
    <xf numFmtId="0" fontId="14" fillId="0" borderId="9" xfId="0" applyFont="1" applyBorder="1" applyAlignment="1">
      <alignment horizontal="center" wrapText="1"/>
    </xf>
    <xf numFmtId="0" fontId="14" fillId="0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Alignment="1">
      <alignment horizontal="right"/>
    </xf>
    <xf numFmtId="0" fontId="15" fillId="0" borderId="7" xfId="0" applyFont="1" applyFill="1" applyBorder="1" applyAlignment="1" applyProtection="1">
      <alignment horizontal="center"/>
      <protection locked="0"/>
    </xf>
    <xf numFmtId="1" fontId="14" fillId="0" borderId="0" xfId="0" applyNumberFormat="1" applyFont="1"/>
    <xf numFmtId="1" fontId="15" fillId="0" borderId="0" xfId="0" applyNumberFormat="1" applyFont="1"/>
    <xf numFmtId="0" fontId="14" fillId="0" borderId="0" xfId="0" applyFont="1" applyAlignment="1">
      <alignment horizontal="right"/>
    </xf>
    <xf numFmtId="0" fontId="14" fillId="0" borderId="9" xfId="0" applyFont="1" applyBorder="1"/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/>
    <xf numFmtId="165" fontId="5" fillId="0" borderId="1" xfId="0" applyNumberFormat="1" applyFont="1" applyFill="1" applyBorder="1" applyAlignment="1">
      <alignment horizontal="left" vertical="center"/>
    </xf>
    <xf numFmtId="0" fontId="0" fillId="5" borderId="0" xfId="0" applyFill="1"/>
    <xf numFmtId="0" fontId="14" fillId="0" borderId="6" xfId="0" applyFont="1" applyBorder="1" applyAlignment="1">
      <alignment horizontal="left" vertical="center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left"/>
    </xf>
    <xf numFmtId="0" fontId="14" fillId="0" borderId="7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876300</xdr:colOff>
      <xdr:row>36</xdr:row>
      <xdr:rowOff>266700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5867400" cy="685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1708728</xdr:colOff>
      <xdr:row>6</xdr:row>
      <xdr:rowOff>0</xdr:rowOff>
    </xdr:from>
    <xdr:to>
      <xdr:col>7</xdr:col>
      <xdr:colOff>0</xdr:colOff>
      <xdr:row>18</xdr:row>
      <xdr:rowOff>11545</xdr:rowOff>
    </xdr:to>
    <xdr:sp macro="" textlink="">
      <xdr:nvSpPr>
        <xdr:cNvPr id="3" name="Rectangle 2"/>
        <xdr:cNvSpPr/>
      </xdr:nvSpPr>
      <xdr:spPr>
        <a:xfrm>
          <a:off x="13369637" y="1443182"/>
          <a:ext cx="2355272" cy="305954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ysClr val="windowText" lastClr="000000"/>
              </a:solidFill>
            </a:rPr>
            <a:t>Photo</a:t>
          </a:r>
        </a:p>
        <a:p>
          <a:pPr algn="ctr"/>
          <a:endParaRPr lang="en-US" sz="1400">
            <a:solidFill>
              <a:sysClr val="windowText" lastClr="000000"/>
            </a:solidFill>
          </a:endParaRPr>
        </a:p>
        <a:p>
          <a:pPr algn="ctr"/>
          <a:endParaRPr lang="en-US" sz="1400">
            <a:solidFill>
              <a:sysClr val="windowText" lastClr="000000"/>
            </a:solidFill>
          </a:endParaRPr>
        </a:p>
        <a:p>
          <a:pPr algn="ctr"/>
          <a:endParaRPr lang="en-US" sz="1400">
            <a:solidFill>
              <a:sysClr val="windowText" lastClr="000000"/>
            </a:solidFill>
          </a:endParaRPr>
        </a:p>
        <a:p>
          <a:pPr algn="ctr"/>
          <a:r>
            <a:rPr lang="en-US" sz="1400">
              <a:solidFill>
                <a:sysClr val="windowText" lastClr="000000"/>
              </a:solidFill>
            </a:rPr>
            <a:t>(Taken withinn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the past 6 months)</a:t>
          </a:r>
        </a:p>
      </xdr:txBody>
    </xdr:sp>
    <xdr:clientData/>
  </xdr:twoCellAnchor>
  <xdr:twoCellAnchor editAs="oneCell">
    <xdr:from>
      <xdr:col>2</xdr:col>
      <xdr:colOff>1304638</xdr:colOff>
      <xdr:row>0</xdr:row>
      <xdr:rowOff>25299</xdr:rowOff>
    </xdr:from>
    <xdr:to>
      <xdr:col>2</xdr:col>
      <xdr:colOff>4908798</xdr:colOff>
      <xdr:row>3</xdr:row>
      <xdr:rowOff>265547</xdr:rowOff>
    </xdr:to>
    <xdr:pic>
      <xdr:nvPicPr>
        <xdr:cNvPr id="5" name="Picture 4" descr="SN_logo_for_doc-fil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2093" y="25299"/>
          <a:ext cx="3604160" cy="794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2258785</xdr:colOff>
      <xdr:row>0</xdr:row>
      <xdr:rowOff>43710</xdr:rowOff>
    </xdr:from>
    <xdr:to>
      <xdr:col>5</xdr:col>
      <xdr:colOff>254000</xdr:colOff>
      <xdr:row>3</xdr:row>
      <xdr:rowOff>9538</xdr:rowOff>
    </xdr:to>
    <xdr:pic>
      <xdr:nvPicPr>
        <xdr:cNvPr id="4" name="Picture 3" descr="SN_logo_for_doc-fil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6149" y="43710"/>
          <a:ext cx="3294578" cy="727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workbookViewId="0">
      <selection activeCell="D45" sqref="D45"/>
    </sheetView>
  </sheetViews>
  <sheetFormatPr defaultColWidth="8.7109375" defaultRowHeight="15" x14ac:dyDescent="0.25"/>
  <cols>
    <col min="1" max="9" width="8.7109375" style="139"/>
    <col min="10" max="10" width="9.5703125" style="139" customWidth="1"/>
    <col min="11" max="16384" width="8.7109375" style="139"/>
  </cols>
  <sheetData>
    <row r="1" ht="6.95" customHeight="1" x14ac:dyDescent="0.25"/>
  </sheetData>
  <sheetProtection password="DB5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view="pageBreakPreview" zoomScale="55" zoomScaleNormal="55" zoomScaleSheetLayoutView="55" zoomScalePageLayoutView="70" workbookViewId="0">
      <selection activeCell="C88" sqref="C88"/>
    </sheetView>
  </sheetViews>
  <sheetFormatPr defaultColWidth="8.7109375" defaultRowHeight="15" x14ac:dyDescent="0.25"/>
  <cols>
    <col min="1" max="1" width="17.5703125" style="3" customWidth="1"/>
    <col min="2" max="2" width="49.42578125" style="2" customWidth="1"/>
    <col min="3" max="3" width="71.42578125" style="1" customWidth="1"/>
    <col min="4" max="4" width="30.85546875" style="1" customWidth="1"/>
    <col min="5" max="5" width="2.140625" style="2" customWidth="1"/>
    <col min="6" max="6" width="37.140625" style="1" customWidth="1"/>
    <col min="7" max="7" width="20.85546875" style="2" customWidth="1"/>
    <col min="8" max="16384" width="8.7109375" style="1"/>
  </cols>
  <sheetData>
    <row r="1" spans="1:7" s="49" customFormat="1" ht="14.45" customHeight="1" x14ac:dyDescent="0.25">
      <c r="A1" s="58"/>
      <c r="B1" s="47"/>
      <c r="C1" s="47"/>
      <c r="D1" s="48"/>
      <c r="E1" s="46"/>
    </row>
    <row r="2" spans="1:7" s="53" customFormat="1" ht="14.45" customHeight="1" x14ac:dyDescent="0.25">
      <c r="A2" s="59"/>
      <c r="B2" s="51"/>
      <c r="C2" s="51"/>
      <c r="D2" s="52"/>
      <c r="E2" s="50"/>
    </row>
    <row r="3" spans="1:7" s="53" customFormat="1" ht="14.45" customHeight="1" x14ac:dyDescent="0.25">
      <c r="A3" s="59"/>
      <c r="B3" s="51"/>
      <c r="C3" s="51"/>
      <c r="D3" s="52"/>
      <c r="E3" s="50"/>
    </row>
    <row r="4" spans="1:7" s="54" customFormat="1" ht="35.450000000000003" customHeight="1" x14ac:dyDescent="0.35">
      <c r="A4" s="145" t="s">
        <v>96</v>
      </c>
      <c r="B4" s="145"/>
      <c r="C4" s="145"/>
      <c r="D4" s="145"/>
      <c r="E4" s="145"/>
      <c r="F4" s="145"/>
      <c r="G4" s="145"/>
    </row>
    <row r="5" spans="1:7" s="53" customFormat="1" ht="14.45" customHeight="1" thickBot="1" x14ac:dyDescent="0.3">
      <c r="A5" s="60"/>
      <c r="B5" s="56"/>
      <c r="C5" s="56"/>
      <c r="D5" s="57"/>
      <c r="E5" s="55"/>
    </row>
    <row r="6" spans="1:7" s="61" customFormat="1" ht="20.100000000000001" customHeight="1" thickBot="1" x14ac:dyDescent="0.35">
      <c r="A6" s="140" t="s">
        <v>109</v>
      </c>
      <c r="B6" s="140"/>
      <c r="C6" s="140"/>
      <c r="D6" s="140"/>
      <c r="E6" s="140"/>
      <c r="F6" s="140"/>
      <c r="G6" s="140"/>
    </row>
    <row r="7" spans="1:7" s="65" customFormat="1" ht="20.100000000000001" customHeight="1" x14ac:dyDescent="0.3">
      <c r="A7" s="62" t="s">
        <v>104</v>
      </c>
      <c r="B7" s="63"/>
      <c r="C7" s="64"/>
      <c r="D7" s="64"/>
      <c r="E7" s="63"/>
      <c r="F7" s="64"/>
      <c r="G7" s="144"/>
    </row>
    <row r="8" spans="1:7" s="65" customFormat="1" ht="20.100000000000001" customHeight="1" x14ac:dyDescent="0.3">
      <c r="A8" s="66">
        <v>1</v>
      </c>
      <c r="B8" s="63" t="s">
        <v>34</v>
      </c>
      <c r="C8" s="64"/>
      <c r="D8" s="64"/>
      <c r="E8" s="63"/>
      <c r="F8" s="64"/>
      <c r="G8" s="144"/>
    </row>
    <row r="9" spans="1:7" s="65" customFormat="1" ht="20.100000000000001" customHeight="1" x14ac:dyDescent="0.3">
      <c r="A9" s="66">
        <f>+A8+1</f>
        <v>2</v>
      </c>
      <c r="B9" s="67" t="s">
        <v>35</v>
      </c>
      <c r="C9" s="64"/>
      <c r="D9" s="64"/>
      <c r="E9" s="63"/>
      <c r="F9" s="64"/>
      <c r="G9" s="144"/>
    </row>
    <row r="10" spans="1:7" s="65" customFormat="1" ht="20.100000000000001" customHeight="1" x14ac:dyDescent="0.3">
      <c r="A10" s="66">
        <f>+A9+1</f>
        <v>3</v>
      </c>
      <c r="B10" s="67" t="s">
        <v>33</v>
      </c>
      <c r="C10" s="64"/>
      <c r="D10" s="64"/>
      <c r="E10" s="63"/>
      <c r="F10" s="64"/>
      <c r="G10" s="144"/>
    </row>
    <row r="11" spans="1:7" s="65" customFormat="1" ht="20.100000000000001" customHeight="1" x14ac:dyDescent="0.3">
      <c r="A11" s="66">
        <f>+A10+1</f>
        <v>4</v>
      </c>
      <c r="B11" s="67" t="s">
        <v>101</v>
      </c>
      <c r="C11" s="64"/>
      <c r="D11" s="64"/>
      <c r="E11" s="63"/>
      <c r="F11" s="64"/>
      <c r="G11" s="144"/>
    </row>
    <row r="12" spans="1:7" s="65" customFormat="1" ht="20.100000000000001" customHeight="1" x14ac:dyDescent="0.3">
      <c r="A12" s="66">
        <f>+A11+1</f>
        <v>5</v>
      </c>
      <c r="B12" s="63" t="s">
        <v>102</v>
      </c>
      <c r="C12" s="64"/>
      <c r="D12" s="64"/>
      <c r="E12" s="63"/>
      <c r="F12" s="64"/>
      <c r="G12" s="143"/>
    </row>
    <row r="13" spans="1:7" s="65" customFormat="1" ht="20.100000000000001" customHeight="1" x14ac:dyDescent="0.3">
      <c r="A13" s="66">
        <f>+A12+1</f>
        <v>6</v>
      </c>
      <c r="B13" s="68" t="s">
        <v>103</v>
      </c>
      <c r="C13" s="64"/>
      <c r="D13" s="64"/>
      <c r="E13" s="63"/>
      <c r="F13" s="64"/>
      <c r="G13" s="143"/>
    </row>
    <row r="14" spans="1:7" s="65" customFormat="1" ht="20.100000000000001" customHeight="1" x14ac:dyDescent="0.3">
      <c r="A14" s="66">
        <v>7</v>
      </c>
      <c r="B14" s="68" t="s">
        <v>70</v>
      </c>
      <c r="C14" s="64"/>
      <c r="D14" s="64"/>
      <c r="E14" s="63"/>
      <c r="F14" s="64"/>
      <c r="G14" s="143"/>
    </row>
    <row r="15" spans="1:7" s="61" customFormat="1" ht="20.100000000000001" customHeight="1" x14ac:dyDescent="0.3">
      <c r="A15" s="66"/>
      <c r="B15" s="68"/>
      <c r="C15" s="64"/>
      <c r="D15" s="64"/>
      <c r="E15" s="63"/>
      <c r="F15" s="69"/>
      <c r="G15" s="143"/>
    </row>
    <row r="16" spans="1:7" s="65" customFormat="1" ht="20.100000000000001" customHeight="1" x14ac:dyDescent="0.3">
      <c r="A16" s="70" t="s">
        <v>74</v>
      </c>
      <c r="B16" s="71" t="s">
        <v>105</v>
      </c>
      <c r="C16" s="69"/>
      <c r="D16" s="69"/>
      <c r="E16" s="71"/>
      <c r="F16" s="64"/>
      <c r="G16" s="143"/>
    </row>
    <row r="17" spans="1:7" s="65" customFormat="1" ht="20.100000000000001" customHeight="1" x14ac:dyDescent="0.3">
      <c r="A17" s="72">
        <v>1</v>
      </c>
      <c r="B17" s="73" t="s">
        <v>0</v>
      </c>
      <c r="C17" s="74"/>
      <c r="D17" s="64"/>
      <c r="E17" s="63"/>
      <c r="F17" s="64"/>
      <c r="G17" s="63"/>
    </row>
    <row r="18" spans="1:7" s="65" customFormat="1" ht="20.100000000000001" customHeight="1" x14ac:dyDescent="0.3">
      <c r="A18" s="72">
        <f>+A17+1</f>
        <v>2</v>
      </c>
      <c r="B18" s="63" t="s">
        <v>1</v>
      </c>
      <c r="C18" s="74"/>
      <c r="D18" s="64"/>
      <c r="E18" s="63"/>
      <c r="F18" s="64"/>
      <c r="G18" s="63"/>
    </row>
    <row r="19" spans="1:7" s="65" customFormat="1" ht="20.100000000000001" customHeight="1" x14ac:dyDescent="0.3">
      <c r="A19" s="72">
        <v>3</v>
      </c>
      <c r="B19" s="63" t="s">
        <v>165</v>
      </c>
      <c r="C19" s="74"/>
      <c r="D19" s="64"/>
      <c r="E19" s="63"/>
      <c r="F19" s="64"/>
      <c r="G19" s="63"/>
    </row>
    <row r="20" spans="1:7" s="65" customFormat="1" ht="20.100000000000001" customHeight="1" x14ac:dyDescent="0.3">
      <c r="A20" s="72">
        <v>4</v>
      </c>
      <c r="B20" s="63" t="s">
        <v>2</v>
      </c>
      <c r="C20" s="74"/>
      <c r="D20" s="63"/>
      <c r="E20" s="63"/>
      <c r="F20" s="64"/>
      <c r="G20" s="63"/>
    </row>
    <row r="21" spans="1:7" s="65" customFormat="1" ht="20.100000000000001" customHeight="1" x14ac:dyDescent="0.3">
      <c r="A21" s="72">
        <v>5</v>
      </c>
      <c r="B21" s="63" t="s">
        <v>36</v>
      </c>
      <c r="C21" s="74"/>
      <c r="D21" s="148" t="s">
        <v>172</v>
      </c>
      <c r="E21" s="150"/>
      <c r="F21" s="151"/>
      <c r="G21" s="151"/>
    </row>
    <row r="22" spans="1:7" s="65" customFormat="1" ht="20.100000000000001" customHeight="1" x14ac:dyDescent="0.3">
      <c r="A22" s="72">
        <v>6</v>
      </c>
      <c r="B22" s="63" t="s">
        <v>37</v>
      </c>
      <c r="C22" s="75"/>
      <c r="D22" s="76" t="s">
        <v>173</v>
      </c>
      <c r="E22" s="63"/>
      <c r="F22" s="64"/>
      <c r="G22" s="63"/>
    </row>
    <row r="23" spans="1:7" s="65" customFormat="1" ht="20.100000000000001" customHeight="1" x14ac:dyDescent="0.3">
      <c r="A23" s="72">
        <v>7</v>
      </c>
      <c r="B23" s="63" t="s">
        <v>38</v>
      </c>
      <c r="C23" s="74"/>
      <c r="D23" s="64"/>
      <c r="E23" s="63"/>
      <c r="F23" s="64"/>
      <c r="G23" s="63"/>
    </row>
    <row r="24" spans="1:7" s="65" customFormat="1" ht="20.100000000000001" customHeight="1" x14ac:dyDescent="0.3">
      <c r="A24" s="72">
        <v>8</v>
      </c>
      <c r="B24" s="63" t="s">
        <v>39</v>
      </c>
      <c r="C24" s="74"/>
      <c r="D24" s="63"/>
      <c r="E24" s="63"/>
      <c r="F24" s="64"/>
      <c r="G24" s="63"/>
    </row>
    <row r="25" spans="1:7" s="65" customFormat="1" ht="20.100000000000001" customHeight="1" x14ac:dyDescent="0.3">
      <c r="A25" s="72">
        <v>9</v>
      </c>
      <c r="B25" s="63" t="s">
        <v>3</v>
      </c>
      <c r="C25" s="74"/>
      <c r="D25" s="63"/>
      <c r="E25" s="63"/>
      <c r="F25" s="64"/>
      <c r="G25" s="63"/>
    </row>
    <row r="26" spans="1:7" s="65" customFormat="1" ht="20.100000000000001" customHeight="1" x14ac:dyDescent="0.3">
      <c r="A26" s="72">
        <v>10</v>
      </c>
      <c r="B26" s="63" t="s">
        <v>4</v>
      </c>
      <c r="C26" s="74"/>
      <c r="D26" s="64"/>
      <c r="E26" s="63"/>
      <c r="F26" s="64"/>
      <c r="G26" s="63"/>
    </row>
    <row r="27" spans="1:7" s="65" customFormat="1" ht="20.100000000000001" customHeight="1" x14ac:dyDescent="0.3">
      <c r="A27" s="72">
        <v>11</v>
      </c>
      <c r="B27" s="63" t="s">
        <v>5</v>
      </c>
      <c r="C27" s="74"/>
      <c r="D27" s="148" t="s">
        <v>172</v>
      </c>
      <c r="E27" s="150"/>
      <c r="F27" s="151"/>
      <c r="G27" s="151"/>
    </row>
    <row r="28" spans="1:7" s="65" customFormat="1" ht="20.100000000000001" customHeight="1" x14ac:dyDescent="0.3">
      <c r="A28" s="72">
        <v>12</v>
      </c>
      <c r="B28" s="63" t="s">
        <v>6</v>
      </c>
      <c r="C28" s="74"/>
      <c r="D28" s="64"/>
      <c r="E28" s="63"/>
      <c r="F28" s="64"/>
      <c r="G28" s="63"/>
    </row>
    <row r="29" spans="1:7" s="65" customFormat="1" ht="20.100000000000001" customHeight="1" x14ac:dyDescent="0.3">
      <c r="A29" s="72">
        <v>13</v>
      </c>
      <c r="B29" s="63" t="s">
        <v>7</v>
      </c>
      <c r="C29" s="74"/>
      <c r="D29" s="64"/>
      <c r="E29" s="63"/>
      <c r="F29" s="64"/>
      <c r="G29" s="63"/>
    </row>
    <row r="30" spans="1:7" s="65" customFormat="1" ht="20.100000000000001" customHeight="1" x14ac:dyDescent="0.3">
      <c r="A30" s="72">
        <v>14</v>
      </c>
      <c r="B30" s="63" t="s">
        <v>8</v>
      </c>
      <c r="C30" s="74"/>
      <c r="D30" s="64"/>
      <c r="E30" s="63"/>
      <c r="F30" s="64"/>
      <c r="G30" s="63"/>
    </row>
    <row r="31" spans="1:7" s="65" customFormat="1" ht="20.100000000000001" customHeight="1" x14ac:dyDescent="0.3">
      <c r="A31" s="72">
        <v>15</v>
      </c>
      <c r="B31" s="63" t="s">
        <v>9</v>
      </c>
      <c r="C31" s="77"/>
      <c r="D31" s="64"/>
      <c r="E31" s="63"/>
      <c r="F31" s="64"/>
      <c r="G31" s="63"/>
    </row>
    <row r="32" spans="1:7" s="61" customFormat="1" ht="20.100000000000001" customHeight="1" x14ac:dyDescent="0.3">
      <c r="A32" s="66"/>
      <c r="B32" s="63"/>
      <c r="C32" s="64"/>
      <c r="D32" s="64"/>
      <c r="E32" s="63"/>
      <c r="F32" s="64"/>
      <c r="G32" s="63"/>
    </row>
    <row r="33" spans="1:7" s="65" customFormat="1" ht="20.100000000000001" customHeight="1" x14ac:dyDescent="0.3">
      <c r="A33" s="62" t="s">
        <v>75</v>
      </c>
      <c r="B33" s="71" t="s">
        <v>106</v>
      </c>
      <c r="C33" s="69"/>
      <c r="D33" s="69"/>
      <c r="E33" s="71"/>
      <c r="F33" s="69"/>
      <c r="G33" s="71"/>
    </row>
    <row r="34" spans="1:7" s="65" customFormat="1" ht="20.100000000000001" customHeight="1" x14ac:dyDescent="0.3">
      <c r="A34" s="78"/>
      <c r="B34" s="79" t="s">
        <v>10</v>
      </c>
      <c r="C34" s="80"/>
      <c r="D34" s="64"/>
      <c r="E34" s="63"/>
      <c r="F34" s="64"/>
      <c r="G34" s="63"/>
    </row>
    <row r="35" spans="1:7" s="65" customFormat="1" ht="20.100000000000001" customHeight="1" x14ac:dyDescent="0.3">
      <c r="A35" s="72">
        <v>1</v>
      </c>
      <c r="B35" s="81" t="s">
        <v>10</v>
      </c>
      <c r="C35" s="74"/>
      <c r="D35" s="64"/>
      <c r="E35" s="63"/>
      <c r="F35" s="64"/>
      <c r="G35" s="63"/>
    </row>
    <row r="36" spans="1:7" s="65" customFormat="1" ht="20.100000000000001" customHeight="1" x14ac:dyDescent="0.3">
      <c r="A36" s="72">
        <v>2</v>
      </c>
      <c r="B36" s="81" t="s">
        <v>11</v>
      </c>
      <c r="C36" s="74"/>
      <c r="D36" s="64"/>
      <c r="E36" s="63"/>
      <c r="F36" s="152"/>
      <c r="G36" s="152"/>
    </row>
    <row r="37" spans="1:7" s="65" customFormat="1" ht="20.100000000000001" customHeight="1" x14ac:dyDescent="0.3">
      <c r="A37" s="72">
        <v>3</v>
      </c>
      <c r="B37" s="81" t="s">
        <v>5</v>
      </c>
      <c r="C37" s="74"/>
      <c r="D37" s="148" t="s">
        <v>172</v>
      </c>
      <c r="E37" s="149"/>
      <c r="F37" s="141"/>
      <c r="G37" s="142"/>
    </row>
    <row r="38" spans="1:7" s="65" customFormat="1" ht="20.100000000000001" customHeight="1" x14ac:dyDescent="0.3">
      <c r="A38" s="72">
        <v>4</v>
      </c>
      <c r="B38" s="82" t="s">
        <v>180</v>
      </c>
      <c r="C38" s="75"/>
      <c r="D38" s="83" t="s">
        <v>173</v>
      </c>
      <c r="E38" s="63"/>
      <c r="F38" s="64"/>
      <c r="G38" s="63"/>
    </row>
    <row r="39" spans="1:7" s="89" customFormat="1" ht="46.5" customHeight="1" x14ac:dyDescent="0.25">
      <c r="A39" s="84">
        <v>5</v>
      </c>
      <c r="B39" s="85" t="s">
        <v>166</v>
      </c>
      <c r="C39" s="86"/>
      <c r="D39" s="87"/>
      <c r="E39" s="88"/>
      <c r="F39" s="87"/>
      <c r="G39" s="88"/>
    </row>
    <row r="40" spans="1:7" s="93" customFormat="1" ht="20.100000000000001" customHeight="1" x14ac:dyDescent="0.3">
      <c r="A40" s="90">
        <v>6</v>
      </c>
      <c r="B40" s="91" t="s">
        <v>174</v>
      </c>
      <c r="C40" s="86"/>
      <c r="D40" s="87" t="s">
        <v>72</v>
      </c>
      <c r="E40" s="63"/>
      <c r="F40" s="92"/>
      <c r="G40" s="92"/>
    </row>
    <row r="41" spans="1:7" s="93" customFormat="1" ht="20.100000000000001" customHeight="1" x14ac:dyDescent="0.3">
      <c r="A41" s="94">
        <v>6.1</v>
      </c>
      <c r="B41" s="91" t="s">
        <v>175</v>
      </c>
      <c r="C41" s="86"/>
      <c r="D41" s="63"/>
      <c r="E41" s="63"/>
      <c r="F41" s="92"/>
      <c r="G41" s="92"/>
    </row>
    <row r="42" spans="1:7" s="93" customFormat="1" ht="20.100000000000001" customHeight="1" x14ac:dyDescent="0.3">
      <c r="A42" s="94">
        <v>6.2</v>
      </c>
      <c r="B42" s="91" t="s">
        <v>176</v>
      </c>
      <c r="C42" s="86"/>
      <c r="D42" s="63"/>
      <c r="E42" s="63"/>
      <c r="F42" s="92"/>
      <c r="G42" s="92"/>
    </row>
    <row r="43" spans="1:7" s="93" customFormat="1" ht="20.100000000000001" customHeight="1" x14ac:dyDescent="0.3">
      <c r="A43" s="94">
        <v>6.3</v>
      </c>
      <c r="B43" s="91" t="s">
        <v>177</v>
      </c>
      <c r="C43" s="86"/>
      <c r="D43" s="63"/>
      <c r="E43" s="63"/>
      <c r="F43" s="92"/>
      <c r="G43" s="92"/>
    </row>
    <row r="44" spans="1:7" s="65" customFormat="1" ht="20.100000000000001" customHeight="1" x14ac:dyDescent="0.3">
      <c r="A44" s="95">
        <v>7</v>
      </c>
      <c r="B44" s="81" t="s">
        <v>42</v>
      </c>
      <c r="C44" s="74"/>
      <c r="D44" s="64"/>
      <c r="E44" s="63"/>
      <c r="F44" s="64"/>
      <c r="G44" s="63"/>
    </row>
    <row r="45" spans="1:7" s="65" customFormat="1" ht="20.100000000000001" customHeight="1" x14ac:dyDescent="0.3">
      <c r="A45" s="96"/>
      <c r="B45" s="97" t="s">
        <v>12</v>
      </c>
      <c r="C45" s="98"/>
      <c r="D45" s="64"/>
      <c r="E45" s="63"/>
      <c r="F45" s="64"/>
      <c r="G45" s="63"/>
    </row>
    <row r="46" spans="1:7" s="65" customFormat="1" ht="20.100000000000001" customHeight="1" x14ac:dyDescent="0.3">
      <c r="A46" s="84">
        <v>1</v>
      </c>
      <c r="B46" s="85" t="s">
        <v>12</v>
      </c>
      <c r="C46" s="74"/>
      <c r="D46" s="64"/>
      <c r="E46" s="63"/>
      <c r="F46" s="64"/>
      <c r="G46" s="63"/>
    </row>
    <row r="47" spans="1:7" s="65" customFormat="1" ht="20.100000000000001" customHeight="1" x14ac:dyDescent="0.3">
      <c r="A47" s="84">
        <v>2</v>
      </c>
      <c r="B47" s="85" t="s">
        <v>11</v>
      </c>
      <c r="C47" s="74"/>
      <c r="D47" s="63"/>
      <c r="E47" s="63"/>
      <c r="F47" s="152"/>
      <c r="G47" s="152"/>
    </row>
    <row r="48" spans="1:7" s="65" customFormat="1" ht="20.100000000000001" customHeight="1" x14ac:dyDescent="0.3">
      <c r="A48" s="84">
        <v>3</v>
      </c>
      <c r="B48" s="85" t="s">
        <v>5</v>
      </c>
      <c r="C48" s="74"/>
      <c r="D48" s="148" t="s">
        <v>172</v>
      </c>
      <c r="E48" s="149"/>
      <c r="F48" s="151"/>
      <c r="G48" s="151"/>
    </row>
    <row r="49" spans="1:8" s="65" customFormat="1" ht="20.100000000000001" customHeight="1" x14ac:dyDescent="0.3">
      <c r="A49" s="84">
        <v>4</v>
      </c>
      <c r="B49" s="99" t="s">
        <v>180</v>
      </c>
      <c r="C49" s="75"/>
      <c r="D49" s="83" t="s">
        <v>173</v>
      </c>
      <c r="E49" s="63"/>
      <c r="F49" s="64"/>
      <c r="G49" s="63"/>
    </row>
    <row r="50" spans="1:8" s="65" customFormat="1" ht="40.5" customHeight="1" x14ac:dyDescent="0.3">
      <c r="A50" s="84">
        <v>5</v>
      </c>
      <c r="B50" s="85" t="s">
        <v>166</v>
      </c>
      <c r="C50" s="86"/>
      <c r="D50" s="64"/>
      <c r="E50" s="63"/>
      <c r="F50" s="64"/>
      <c r="G50" s="63"/>
    </row>
    <row r="51" spans="1:8" s="93" customFormat="1" ht="20.100000000000001" customHeight="1" x14ac:dyDescent="0.3">
      <c r="A51" s="100">
        <v>6</v>
      </c>
      <c r="B51" s="99" t="s">
        <v>174</v>
      </c>
      <c r="C51" s="86"/>
      <c r="D51" s="87" t="s">
        <v>72</v>
      </c>
      <c r="E51" s="63"/>
      <c r="F51" s="63"/>
      <c r="G51" s="63"/>
    </row>
    <row r="52" spans="1:8" s="93" customFormat="1" ht="20.100000000000001" customHeight="1" x14ac:dyDescent="0.3">
      <c r="A52" s="101">
        <v>6.1</v>
      </c>
      <c r="B52" s="99" t="s">
        <v>175</v>
      </c>
      <c r="C52" s="86"/>
      <c r="D52" s="63"/>
      <c r="E52" s="63"/>
      <c r="F52" s="63"/>
      <c r="G52" s="63"/>
    </row>
    <row r="53" spans="1:8" s="93" customFormat="1" ht="20.100000000000001" customHeight="1" x14ac:dyDescent="0.3">
      <c r="A53" s="101">
        <v>6.2</v>
      </c>
      <c r="B53" s="99" t="s">
        <v>176</v>
      </c>
      <c r="C53" s="86"/>
      <c r="D53" s="63"/>
      <c r="E53" s="63"/>
      <c r="F53" s="63"/>
      <c r="G53" s="63"/>
    </row>
    <row r="54" spans="1:8" s="93" customFormat="1" ht="20.100000000000001" customHeight="1" x14ac:dyDescent="0.3">
      <c r="A54" s="101">
        <v>6.3</v>
      </c>
      <c r="B54" s="99" t="s">
        <v>177</v>
      </c>
      <c r="C54" s="86"/>
      <c r="D54" s="63"/>
      <c r="E54" s="63"/>
      <c r="F54" s="63"/>
      <c r="G54" s="63"/>
    </row>
    <row r="55" spans="1:8" s="65" customFormat="1" ht="20.100000000000001" customHeight="1" x14ac:dyDescent="0.3">
      <c r="A55" s="84">
        <v>7</v>
      </c>
      <c r="B55" s="85" t="s">
        <v>40</v>
      </c>
      <c r="C55" s="74"/>
      <c r="D55" s="64"/>
      <c r="E55" s="63"/>
      <c r="F55" s="102"/>
      <c r="G55" s="63"/>
    </row>
    <row r="56" spans="1:8" s="65" customFormat="1" ht="20.100000000000001" customHeight="1" x14ac:dyDescent="0.3">
      <c r="A56" s="84">
        <v>8</v>
      </c>
      <c r="B56" s="85" t="s">
        <v>42</v>
      </c>
      <c r="C56" s="74"/>
      <c r="D56" s="64"/>
      <c r="E56" s="63"/>
      <c r="F56" s="64"/>
      <c r="G56" s="63"/>
    </row>
    <row r="57" spans="1:8" s="65" customFormat="1" ht="20.100000000000001" customHeight="1" x14ac:dyDescent="0.3">
      <c r="A57" s="103"/>
      <c r="B57" s="104" t="s">
        <v>41</v>
      </c>
      <c r="E57" s="93"/>
      <c r="G57" s="93"/>
    </row>
    <row r="58" spans="1:8" s="89" customFormat="1" ht="44.1" customHeight="1" x14ac:dyDescent="0.25">
      <c r="A58" s="105">
        <v>1</v>
      </c>
      <c r="B58" s="99" t="s">
        <v>178</v>
      </c>
      <c r="C58" s="86"/>
      <c r="D58" s="106" t="s">
        <v>172</v>
      </c>
      <c r="E58" s="107"/>
      <c r="F58" s="153"/>
      <c r="G58" s="154"/>
      <c r="H58" s="107"/>
    </row>
    <row r="59" spans="1:8" s="89" customFormat="1" ht="20.100000000000001" customHeight="1" x14ac:dyDescent="0.25">
      <c r="A59" s="105">
        <v>2</v>
      </c>
      <c r="B59" s="99" t="s">
        <v>60</v>
      </c>
      <c r="C59" s="86"/>
      <c r="D59" s="87" t="s">
        <v>73</v>
      </c>
      <c r="E59" s="88"/>
      <c r="F59" s="87"/>
      <c r="G59" s="88"/>
    </row>
    <row r="60" spans="1:8" s="89" customFormat="1" ht="20.100000000000001" customHeight="1" x14ac:dyDescent="0.3">
      <c r="A60" s="108">
        <v>3</v>
      </c>
      <c r="B60" s="99" t="s">
        <v>179</v>
      </c>
      <c r="C60" s="75"/>
      <c r="D60" s="83" t="s">
        <v>173</v>
      </c>
      <c r="E60" s="109"/>
      <c r="G60" s="109"/>
    </row>
    <row r="61" spans="1:8" s="93" customFormat="1" ht="20.100000000000001" customHeight="1" x14ac:dyDescent="0.3">
      <c r="A61" s="95"/>
      <c r="B61" s="110"/>
      <c r="C61" s="102"/>
      <c r="D61" s="63"/>
      <c r="E61" s="63"/>
      <c r="F61" s="63"/>
      <c r="G61" s="63"/>
    </row>
    <row r="62" spans="1:8" s="93" customFormat="1" ht="20.100000000000001" customHeight="1" x14ac:dyDescent="0.3">
      <c r="A62" s="111" t="s">
        <v>76</v>
      </c>
      <c r="B62" s="112" t="s">
        <v>160</v>
      </c>
      <c r="C62" s="113"/>
      <c r="D62" s="114"/>
      <c r="E62" s="114"/>
      <c r="F62" s="114"/>
      <c r="G62" s="63"/>
    </row>
    <row r="63" spans="1:8" s="93" customFormat="1" ht="20.100000000000001" customHeight="1" x14ac:dyDescent="0.3">
      <c r="A63" s="115"/>
      <c r="B63" s="146" t="s">
        <v>221</v>
      </c>
      <c r="C63" s="146"/>
      <c r="D63" s="146"/>
      <c r="E63" s="146"/>
      <c r="F63" s="146"/>
      <c r="G63" s="146"/>
    </row>
    <row r="64" spans="1:8" s="93" customFormat="1" ht="137.1" customHeight="1" x14ac:dyDescent="0.3">
      <c r="A64" s="95"/>
      <c r="B64" s="155"/>
      <c r="C64" s="156"/>
      <c r="D64" s="156"/>
      <c r="E64" s="156"/>
      <c r="F64" s="156"/>
      <c r="G64" s="157"/>
    </row>
    <row r="65" spans="1:7" s="65" customFormat="1" ht="20.100000000000001" customHeight="1" x14ac:dyDescent="0.3">
      <c r="A65" s="66"/>
      <c r="B65" s="63"/>
      <c r="C65" s="64"/>
      <c r="D65" s="64"/>
      <c r="E65" s="63"/>
      <c r="F65" s="64"/>
      <c r="G65" s="63"/>
    </row>
    <row r="66" spans="1:7" s="65" customFormat="1" ht="20.100000000000001" customHeight="1" x14ac:dyDescent="0.3">
      <c r="A66" s="62" t="s">
        <v>77</v>
      </c>
      <c r="B66" s="71" t="s">
        <v>215</v>
      </c>
      <c r="C66" s="64"/>
      <c r="D66" s="64"/>
      <c r="E66" s="63"/>
      <c r="F66" s="64"/>
      <c r="G66" s="63"/>
    </row>
    <row r="67" spans="1:7" s="65" customFormat="1" ht="20.100000000000001" customHeight="1" x14ac:dyDescent="0.3">
      <c r="A67" s="78" t="s">
        <v>107</v>
      </c>
      <c r="B67" s="71" t="s">
        <v>44</v>
      </c>
      <c r="C67" s="116"/>
      <c r="D67" s="73"/>
      <c r="E67" s="63"/>
      <c r="F67" s="64"/>
      <c r="G67" s="63"/>
    </row>
    <row r="68" spans="1:7" s="65" customFormat="1" ht="20.100000000000001" customHeight="1" x14ac:dyDescent="0.3">
      <c r="A68" s="117">
        <v>1.1000000000000001</v>
      </c>
      <c r="B68" s="110" t="s">
        <v>5</v>
      </c>
      <c r="C68" s="74"/>
      <c r="D68" s="118"/>
      <c r="E68" s="63"/>
      <c r="F68" s="64"/>
      <c r="G68" s="63"/>
    </row>
    <row r="69" spans="1:7" s="65" customFormat="1" ht="20.100000000000001" customHeight="1" x14ac:dyDescent="0.3">
      <c r="A69" s="117">
        <v>1.2</v>
      </c>
      <c r="B69" s="110" t="s">
        <v>11</v>
      </c>
      <c r="C69" s="74"/>
      <c r="D69" s="118"/>
      <c r="E69" s="63"/>
      <c r="F69" s="64"/>
      <c r="G69" s="63"/>
    </row>
    <row r="70" spans="1:7" s="65" customFormat="1" ht="20.100000000000001" customHeight="1" x14ac:dyDescent="0.3">
      <c r="A70" s="117">
        <v>1.3</v>
      </c>
      <c r="B70" s="110" t="s">
        <v>45</v>
      </c>
      <c r="C70" s="74"/>
      <c r="D70" s="118" t="s">
        <v>95</v>
      </c>
      <c r="E70" s="63"/>
      <c r="F70" s="64"/>
      <c r="G70" s="63"/>
    </row>
    <row r="71" spans="1:7" s="65" customFormat="1" ht="20.100000000000001" customHeight="1" x14ac:dyDescent="0.3">
      <c r="A71" s="117">
        <v>1.4</v>
      </c>
      <c r="B71" s="110" t="s">
        <v>51</v>
      </c>
      <c r="C71" s="74"/>
      <c r="D71" s="118" t="s">
        <v>95</v>
      </c>
      <c r="E71" s="63"/>
      <c r="F71" s="64"/>
      <c r="G71" s="63"/>
    </row>
    <row r="72" spans="1:7" s="65" customFormat="1" ht="20.100000000000001" customHeight="1" x14ac:dyDescent="0.3">
      <c r="A72" s="117">
        <v>1.5</v>
      </c>
      <c r="B72" s="110" t="s">
        <v>46</v>
      </c>
      <c r="C72" s="74"/>
      <c r="D72" s="118"/>
      <c r="E72" s="63"/>
      <c r="F72" s="64"/>
      <c r="G72" s="63"/>
    </row>
    <row r="73" spans="1:7" s="65" customFormat="1" ht="20.100000000000001" customHeight="1" x14ac:dyDescent="0.3">
      <c r="A73" s="117">
        <v>1.6</v>
      </c>
      <c r="B73" s="110" t="s">
        <v>47</v>
      </c>
      <c r="C73" s="74"/>
      <c r="D73" s="118"/>
      <c r="E73" s="63"/>
      <c r="F73" s="64"/>
      <c r="G73" s="63"/>
    </row>
    <row r="74" spans="1:7" s="65" customFormat="1" ht="20.100000000000001" customHeight="1" x14ac:dyDescent="0.3">
      <c r="A74" s="117">
        <v>1.7</v>
      </c>
      <c r="B74" s="110" t="s">
        <v>48</v>
      </c>
      <c r="C74" s="74"/>
      <c r="D74" s="63"/>
      <c r="E74" s="63"/>
      <c r="F74" s="64"/>
      <c r="G74" s="63"/>
    </row>
    <row r="75" spans="1:7" s="65" customFormat="1" ht="20.100000000000001" customHeight="1" x14ac:dyDescent="0.3">
      <c r="A75" s="119" t="s">
        <v>79</v>
      </c>
      <c r="B75" s="71" t="s">
        <v>49</v>
      </c>
      <c r="C75" s="120"/>
      <c r="D75" s="73"/>
      <c r="E75" s="63"/>
      <c r="F75" s="64"/>
      <c r="G75" s="63"/>
    </row>
    <row r="76" spans="1:7" s="65" customFormat="1" ht="20.100000000000001" customHeight="1" x14ac:dyDescent="0.3">
      <c r="A76" s="117">
        <v>2.1</v>
      </c>
      <c r="B76" s="110" t="s">
        <v>5</v>
      </c>
      <c r="C76" s="74"/>
      <c r="D76" s="118"/>
      <c r="E76" s="63"/>
      <c r="F76" s="64"/>
      <c r="G76" s="63"/>
    </row>
    <row r="77" spans="1:7" s="65" customFormat="1" ht="20.100000000000001" customHeight="1" x14ac:dyDescent="0.3">
      <c r="A77" s="117">
        <v>2.2000000000000002</v>
      </c>
      <c r="B77" s="110" t="s">
        <v>11</v>
      </c>
      <c r="C77" s="74"/>
      <c r="D77" s="118"/>
      <c r="E77" s="63"/>
      <c r="F77" s="64"/>
      <c r="G77" s="63"/>
    </row>
    <row r="78" spans="1:7" s="65" customFormat="1" ht="20.100000000000001" customHeight="1" x14ac:dyDescent="0.3">
      <c r="A78" s="117">
        <v>2.2999999999999998</v>
      </c>
      <c r="B78" s="110" t="s">
        <v>45</v>
      </c>
      <c r="C78" s="74"/>
      <c r="D78" s="118" t="s">
        <v>95</v>
      </c>
      <c r="E78" s="63"/>
      <c r="F78" s="64"/>
      <c r="G78" s="63"/>
    </row>
    <row r="79" spans="1:7" s="65" customFormat="1" ht="20.100000000000001" customHeight="1" x14ac:dyDescent="0.3">
      <c r="A79" s="117">
        <v>2.4</v>
      </c>
      <c r="B79" s="110" t="s">
        <v>51</v>
      </c>
      <c r="C79" s="74"/>
      <c r="D79" s="118" t="s">
        <v>95</v>
      </c>
      <c r="E79" s="63"/>
      <c r="F79" s="64"/>
      <c r="G79" s="63"/>
    </row>
    <row r="80" spans="1:7" s="65" customFormat="1" ht="20.100000000000001" customHeight="1" x14ac:dyDescent="0.3">
      <c r="A80" s="117">
        <v>2.5</v>
      </c>
      <c r="B80" s="110" t="s">
        <v>46</v>
      </c>
      <c r="C80" s="74"/>
      <c r="D80" s="118"/>
      <c r="E80" s="63"/>
      <c r="F80" s="64"/>
      <c r="G80" s="63"/>
    </row>
    <row r="81" spans="1:7" s="65" customFormat="1" ht="20.100000000000001" customHeight="1" x14ac:dyDescent="0.3">
      <c r="A81" s="117">
        <v>2.6</v>
      </c>
      <c r="B81" s="110" t="s">
        <v>47</v>
      </c>
      <c r="C81" s="74"/>
      <c r="D81" s="118"/>
      <c r="E81" s="63"/>
      <c r="F81" s="64"/>
      <c r="G81" s="63"/>
    </row>
    <row r="82" spans="1:7" s="65" customFormat="1" ht="20.100000000000001" customHeight="1" x14ac:dyDescent="0.3">
      <c r="A82" s="117">
        <v>2.7</v>
      </c>
      <c r="B82" s="110" t="s">
        <v>48</v>
      </c>
      <c r="C82" s="74"/>
      <c r="D82" s="64"/>
      <c r="E82" s="63"/>
      <c r="F82" s="64"/>
      <c r="G82" s="63"/>
    </row>
    <row r="83" spans="1:7" s="93" customFormat="1" ht="20.100000000000001" customHeight="1" x14ac:dyDescent="0.3">
      <c r="A83" s="95"/>
      <c r="B83" s="110"/>
      <c r="C83" s="102"/>
      <c r="D83" s="63"/>
      <c r="E83" s="63"/>
      <c r="F83" s="63"/>
      <c r="G83" s="63"/>
    </row>
    <row r="84" spans="1:7" s="64" customFormat="1" ht="20.100000000000001" customHeight="1" x14ac:dyDescent="0.3">
      <c r="A84" s="147" t="s">
        <v>164</v>
      </c>
      <c r="B84" s="147"/>
      <c r="C84" s="147"/>
      <c r="D84" s="147"/>
      <c r="E84" s="147"/>
      <c r="F84" s="147"/>
      <c r="G84" s="147"/>
    </row>
  </sheetData>
  <sheetProtection password="DB51" sheet="1" objects="1" scenarios="1" formatCells="0" formatColumns="0" formatRows="0" insertColumns="0" insertRows="0" insertHyperlinks="0" deleteColumns="0" deleteRows="0" sort="0" autoFilter="0" pivotTables="0"/>
  <dataConsolidate/>
  <mergeCells count="18">
    <mergeCell ref="B63:G63"/>
    <mergeCell ref="A84:G84"/>
    <mergeCell ref="D37:E37"/>
    <mergeCell ref="D21:E21"/>
    <mergeCell ref="F21:G21"/>
    <mergeCell ref="F27:G27"/>
    <mergeCell ref="D27:E27"/>
    <mergeCell ref="D48:E48"/>
    <mergeCell ref="F48:G48"/>
    <mergeCell ref="F36:G36"/>
    <mergeCell ref="F58:G58"/>
    <mergeCell ref="B64:G64"/>
    <mergeCell ref="F47:G47"/>
    <mergeCell ref="A6:G6"/>
    <mergeCell ref="F37:G37"/>
    <mergeCell ref="G12:G16"/>
    <mergeCell ref="G7:G11"/>
    <mergeCell ref="A4:G4"/>
  </mergeCells>
  <dataValidations count="2">
    <dataValidation operator="lessThan" allowBlank="1" showInputMessage="1" showErrorMessage="1" sqref="C81 C73"/>
    <dataValidation type="whole" operator="lessThan" allowBlank="1" showInputMessage="1" showErrorMessage="1" sqref="C23">
      <formula1>35</formula1>
    </dataValidation>
  </dataValidations>
  <printOptions horizontalCentered="1" verticalCentered="1"/>
  <pageMargins left="0" right="0" top="0" bottom="0" header="0" footer="0"/>
  <pageSetup paperSize="9" scale="44" orientation="portrait" r:id="rId1"/>
  <headerFooter>
    <oddHeader xml:space="preserve">&amp;R&amp;A
</oddHeader>
  </headerFooter>
  <rowBreaks count="1" manualBreakCount="1">
    <brk id="6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Reference!$E$24:$E$28</xm:f>
          </x14:formula1>
          <xm:sqref>C58</xm:sqref>
        </x14:dataValidation>
        <x14:dataValidation type="list" allowBlank="1" showInputMessage="1" showErrorMessage="1">
          <x14:formula1>
            <xm:f>Reference!$E$2:$E$13</xm:f>
          </x14:formula1>
          <xm:sqref>C68 C76</xm:sqref>
        </x14:dataValidation>
        <x14:dataValidation type="list" allowBlank="1" showInputMessage="1" showErrorMessage="1">
          <x14:formula1>
            <xm:f>Reference!$B$31:$B$40</xm:f>
          </x14:formula1>
          <xm:sqref>C70 C78</xm:sqref>
        </x14:dataValidation>
        <x14:dataValidation type="list" allowBlank="1" showInputMessage="1" showErrorMessage="1">
          <x14:formula1>
            <xm:f>Reference!$B$2:$B$28</xm:f>
          </x14:formula1>
          <xm:sqref>C48 C37 C27</xm:sqref>
        </x14:dataValidation>
        <x14:dataValidation type="list" allowBlank="1" showInputMessage="1" showErrorMessage="1">
          <x14:formula1>
            <xm:f>Reference!$H$20:$H$21</xm:f>
          </x14:formula1>
          <xm:sqref>C20</xm:sqref>
        </x14:dataValidation>
        <x14:dataValidation type="list" allowBlank="1" showInputMessage="1" showErrorMessage="1">
          <x14:formula1>
            <xm:f>Reference!$H$2:$H$10</xm:f>
          </x14:formula1>
          <xm:sqref>C21</xm:sqref>
        </x14:dataValidation>
        <x14:dataValidation type="list" allowBlank="1" showInputMessage="1" showErrorMessage="1">
          <x14:formula1>
            <xm:f>Reference!$H$15:$H$17</xm:f>
          </x14:formula1>
          <xm:sqref>C24</xm:sqref>
        </x14:dataValidation>
        <x14:dataValidation type="list" allowBlank="1" showInputMessage="1" showErrorMessage="1">
          <x14:formula1>
            <xm:f>Reference!$E$18:$E$21</xm:f>
          </x14:formula1>
          <xm:sqref>C25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BreakPreview" zoomScale="55" zoomScaleNormal="70" zoomScaleSheetLayoutView="55" zoomScalePageLayoutView="40" workbookViewId="0">
      <selection activeCell="O29" sqref="O29"/>
    </sheetView>
  </sheetViews>
  <sheetFormatPr defaultColWidth="8.7109375" defaultRowHeight="20.25" x14ac:dyDescent="0.3"/>
  <cols>
    <col min="1" max="1" width="15.5703125" style="65" customWidth="1"/>
    <col min="2" max="2" width="31.140625" style="65" customWidth="1"/>
    <col min="3" max="3" width="41.42578125" style="65" customWidth="1"/>
    <col min="4" max="4" width="28" style="65" customWidth="1"/>
    <col min="5" max="5" width="6.5703125" style="65" customWidth="1"/>
    <col min="6" max="8" width="8.7109375" style="65"/>
    <col min="9" max="9" width="59.28515625" style="65" customWidth="1"/>
    <col min="10" max="27" width="8.7109375" style="65"/>
    <col min="28" max="28" width="29.42578125" style="65" customWidth="1"/>
    <col min="29" max="36" width="8.7109375" style="65"/>
    <col min="37" max="37" width="14.85546875" style="65" customWidth="1"/>
    <col min="38" max="16384" width="8.7109375" style="65"/>
  </cols>
  <sheetData>
    <row r="1" spans="1:9" ht="20.100000000000001" customHeight="1" x14ac:dyDescent="0.3">
      <c r="A1" s="66"/>
      <c r="B1" s="121"/>
      <c r="C1" s="121"/>
      <c r="D1" s="63"/>
      <c r="E1" s="64"/>
    </row>
    <row r="2" spans="1:9" s="61" customFormat="1" ht="20.100000000000001" customHeight="1" x14ac:dyDescent="0.3">
      <c r="A2" s="122"/>
      <c r="B2" s="123"/>
      <c r="C2" s="123"/>
      <c r="D2" s="112"/>
      <c r="E2" s="124"/>
    </row>
    <row r="3" spans="1:9" s="61" customFormat="1" ht="20.100000000000001" customHeight="1" x14ac:dyDescent="0.3">
      <c r="A3" s="122"/>
      <c r="B3" s="123"/>
      <c r="C3" s="123"/>
      <c r="D3" s="112"/>
      <c r="E3" s="124"/>
    </row>
    <row r="4" spans="1:9" s="125" customFormat="1" ht="20.100000000000001" customHeight="1" x14ac:dyDescent="0.35">
      <c r="A4" s="145" t="s">
        <v>96</v>
      </c>
      <c r="B4" s="145"/>
      <c r="C4" s="145"/>
      <c r="D4" s="145"/>
      <c r="E4" s="145"/>
      <c r="F4" s="145"/>
      <c r="G4" s="145"/>
      <c r="H4" s="145"/>
      <c r="I4" s="145"/>
    </row>
    <row r="5" spans="1:9" s="61" customFormat="1" ht="20.100000000000001" customHeight="1" thickBot="1" x14ac:dyDescent="0.35">
      <c r="A5" s="126"/>
      <c r="B5" s="127"/>
      <c r="C5" s="127"/>
      <c r="D5" s="128"/>
      <c r="E5" s="129"/>
      <c r="F5" s="135"/>
      <c r="G5" s="135"/>
      <c r="H5" s="135"/>
      <c r="I5" s="135"/>
    </row>
    <row r="6" spans="1:9" s="61" customFormat="1" ht="24.95" customHeight="1" thickBot="1" x14ac:dyDescent="0.35">
      <c r="A6" s="167" t="s">
        <v>109</v>
      </c>
      <c r="B6" s="167"/>
      <c r="C6" s="167"/>
      <c r="D6" s="167"/>
      <c r="E6" s="167"/>
      <c r="F6" s="167"/>
      <c r="G6" s="167"/>
      <c r="H6" s="167"/>
      <c r="I6" s="167"/>
    </row>
    <row r="7" spans="1:9" s="61" customFormat="1" ht="20.100000000000001" customHeight="1" x14ac:dyDescent="0.3">
      <c r="A7" s="136"/>
      <c r="B7" s="136"/>
      <c r="C7" s="136"/>
      <c r="D7" s="136"/>
      <c r="E7" s="136"/>
      <c r="F7" s="136"/>
      <c r="G7" s="136"/>
      <c r="H7" s="136"/>
      <c r="I7" s="136"/>
    </row>
    <row r="8" spans="1:9" ht="20.100000000000001" customHeight="1" x14ac:dyDescent="0.3">
      <c r="A8" s="61" t="s">
        <v>82</v>
      </c>
      <c r="B8" s="61" t="s">
        <v>43</v>
      </c>
      <c r="D8" s="64"/>
      <c r="E8" s="64"/>
      <c r="F8" s="64"/>
      <c r="G8" s="64"/>
      <c r="H8" s="64"/>
      <c r="I8" s="64"/>
    </row>
    <row r="9" spans="1:9" ht="30" customHeight="1" x14ac:dyDescent="0.3">
      <c r="A9" s="130" t="s">
        <v>78</v>
      </c>
      <c r="B9" s="61" t="s">
        <v>13</v>
      </c>
      <c r="D9" s="131"/>
      <c r="E9" s="131"/>
      <c r="F9" s="131"/>
      <c r="G9" s="131"/>
      <c r="H9" s="131"/>
      <c r="I9" s="131"/>
    </row>
    <row r="10" spans="1:9" ht="65.099999999999994" customHeight="1" x14ac:dyDescent="0.3">
      <c r="A10" s="132"/>
      <c r="B10" s="153"/>
      <c r="C10" s="161"/>
      <c r="D10" s="161"/>
      <c r="E10" s="161"/>
      <c r="F10" s="161"/>
      <c r="G10" s="161"/>
      <c r="H10" s="161"/>
      <c r="I10" s="154"/>
    </row>
    <row r="11" spans="1:9" ht="20.100000000000001" customHeight="1" x14ac:dyDescent="0.3">
      <c r="A11" s="132"/>
      <c r="B11" s="102"/>
      <c r="C11" s="102"/>
      <c r="D11" s="102"/>
      <c r="E11" s="102"/>
      <c r="F11" s="102"/>
      <c r="G11" s="102"/>
      <c r="H11" s="102"/>
      <c r="I11" s="102"/>
    </row>
    <row r="12" spans="1:9" ht="30" customHeight="1" x14ac:dyDescent="0.3">
      <c r="A12" s="130" t="s">
        <v>79</v>
      </c>
      <c r="B12" s="61" t="s">
        <v>94</v>
      </c>
    </row>
    <row r="13" spans="1:9" ht="249.95" customHeight="1" x14ac:dyDescent="0.3">
      <c r="A13" s="132"/>
      <c r="B13" s="162"/>
      <c r="C13" s="163"/>
      <c r="D13" s="163"/>
      <c r="E13" s="163"/>
      <c r="F13" s="163"/>
      <c r="G13" s="163"/>
      <c r="H13" s="163"/>
      <c r="I13" s="164"/>
    </row>
    <row r="14" spans="1:9" ht="30" customHeight="1" x14ac:dyDescent="0.3">
      <c r="A14" s="130" t="s">
        <v>80</v>
      </c>
      <c r="B14" s="61" t="s">
        <v>50</v>
      </c>
    </row>
    <row r="15" spans="1:9" ht="249.95" customHeight="1" x14ac:dyDescent="0.3">
      <c r="A15" s="61"/>
      <c r="B15" s="162"/>
      <c r="C15" s="163"/>
      <c r="D15" s="163"/>
      <c r="E15" s="163"/>
      <c r="F15" s="163"/>
      <c r="G15" s="163"/>
      <c r="H15" s="163"/>
      <c r="I15" s="164"/>
    </row>
    <row r="16" spans="1:9" ht="30" customHeight="1" x14ac:dyDescent="0.3">
      <c r="A16" s="130" t="s">
        <v>81</v>
      </c>
      <c r="B16" s="61" t="s">
        <v>71</v>
      </c>
    </row>
    <row r="17" spans="1:9" ht="249.95" customHeight="1" x14ac:dyDescent="0.3">
      <c r="A17" s="133"/>
      <c r="B17" s="162"/>
      <c r="C17" s="163"/>
      <c r="D17" s="163"/>
      <c r="E17" s="163"/>
      <c r="F17" s="163"/>
      <c r="G17" s="163"/>
      <c r="H17" s="163"/>
      <c r="I17" s="164"/>
    </row>
    <row r="18" spans="1:9" ht="20.100000000000001" customHeight="1" x14ac:dyDescent="0.3"/>
    <row r="19" spans="1:9" ht="20.100000000000001" customHeight="1" x14ac:dyDescent="0.3">
      <c r="A19" s="61" t="s">
        <v>162</v>
      </c>
      <c r="B19" s="61" t="s">
        <v>83</v>
      </c>
    </row>
    <row r="20" spans="1:9" s="89" customFormat="1" ht="60.6" customHeight="1" x14ac:dyDescent="0.25">
      <c r="B20" s="166" t="s">
        <v>222</v>
      </c>
      <c r="C20" s="166"/>
      <c r="D20" s="166"/>
      <c r="E20" s="166"/>
      <c r="F20" s="166"/>
      <c r="G20" s="166"/>
      <c r="H20" s="166"/>
      <c r="I20" s="166"/>
    </row>
    <row r="21" spans="1:9" ht="20.100000000000001" customHeight="1" x14ac:dyDescent="0.3">
      <c r="B21" s="137" t="s">
        <v>84</v>
      </c>
      <c r="C21" s="137"/>
      <c r="D21" s="137"/>
      <c r="E21" s="137"/>
      <c r="F21" s="137"/>
      <c r="G21" s="137"/>
      <c r="H21" s="137"/>
      <c r="I21" s="137"/>
    </row>
    <row r="22" spans="1:9" s="89" customFormat="1" ht="20.100000000000001" customHeight="1" x14ac:dyDescent="0.25">
      <c r="A22" s="103" t="s">
        <v>85</v>
      </c>
      <c r="B22" s="166" t="s">
        <v>110</v>
      </c>
      <c r="C22" s="166"/>
      <c r="D22" s="166"/>
      <c r="E22" s="166"/>
      <c r="F22" s="166"/>
      <c r="G22" s="166"/>
      <c r="H22" s="166"/>
      <c r="I22" s="166"/>
    </row>
    <row r="23" spans="1:9" s="89" customFormat="1" ht="39.950000000000003" customHeight="1" x14ac:dyDescent="0.25">
      <c r="A23" s="103" t="s">
        <v>86</v>
      </c>
      <c r="B23" s="166" t="s">
        <v>223</v>
      </c>
      <c r="C23" s="166"/>
      <c r="D23" s="166"/>
      <c r="E23" s="166"/>
      <c r="F23" s="166"/>
      <c r="G23" s="166"/>
      <c r="H23" s="166"/>
      <c r="I23" s="166"/>
    </row>
    <row r="24" spans="1:9" s="89" customFormat="1" ht="20.100000000000001" customHeight="1" x14ac:dyDescent="0.25">
      <c r="A24" s="103" t="s">
        <v>98</v>
      </c>
      <c r="B24" s="165" t="s">
        <v>87</v>
      </c>
      <c r="C24" s="165"/>
      <c r="D24" s="165"/>
      <c r="E24" s="165"/>
      <c r="F24" s="165"/>
      <c r="G24" s="165"/>
      <c r="H24" s="165"/>
      <c r="I24" s="165"/>
    </row>
    <row r="25" spans="1:9" s="89" customFormat="1" ht="20.100000000000001" customHeight="1" x14ac:dyDescent="0.25">
      <c r="A25" s="103" t="s">
        <v>88</v>
      </c>
      <c r="B25" s="165" t="s">
        <v>89</v>
      </c>
      <c r="C25" s="165"/>
      <c r="D25" s="165"/>
      <c r="E25" s="165"/>
      <c r="F25" s="165"/>
      <c r="G25" s="165"/>
      <c r="H25" s="165"/>
      <c r="I25" s="165"/>
    </row>
    <row r="26" spans="1:9" s="89" customFormat="1" ht="20.100000000000001" customHeight="1" x14ac:dyDescent="0.25">
      <c r="A26" s="103" t="s">
        <v>90</v>
      </c>
      <c r="B26" s="165" t="s">
        <v>91</v>
      </c>
      <c r="C26" s="165"/>
      <c r="D26" s="165"/>
      <c r="E26" s="165"/>
      <c r="F26" s="165"/>
      <c r="G26" s="165"/>
      <c r="H26" s="165"/>
      <c r="I26" s="165"/>
    </row>
    <row r="27" spans="1:9" ht="41.45" customHeight="1" x14ac:dyDescent="0.3">
      <c r="B27" s="166" t="s">
        <v>224</v>
      </c>
      <c r="C27" s="166"/>
      <c r="D27" s="166"/>
      <c r="E27" s="166"/>
      <c r="F27" s="166"/>
      <c r="G27" s="166"/>
      <c r="H27" s="166"/>
      <c r="I27" s="166"/>
    </row>
    <row r="28" spans="1:9" ht="20.100000000000001" customHeight="1" x14ac:dyDescent="0.3">
      <c r="B28" s="137"/>
      <c r="C28" s="137"/>
      <c r="D28" s="137"/>
      <c r="E28" s="137"/>
      <c r="F28" s="137"/>
      <c r="G28" s="137"/>
      <c r="H28" s="137"/>
      <c r="I28" s="137"/>
    </row>
    <row r="29" spans="1:9" ht="35.1" customHeight="1" x14ac:dyDescent="0.3">
      <c r="A29" s="61" t="s">
        <v>52</v>
      </c>
      <c r="B29" s="61" t="s">
        <v>108</v>
      </c>
      <c r="D29" s="134" t="s">
        <v>92</v>
      </c>
      <c r="E29" s="69" t="s">
        <v>225</v>
      </c>
      <c r="F29" s="69"/>
      <c r="G29" s="69"/>
      <c r="H29" s="69"/>
      <c r="I29" s="69"/>
    </row>
    <row r="30" spans="1:9" ht="20.100000000000001" customHeight="1" x14ac:dyDescent="0.3"/>
    <row r="31" spans="1:9" ht="20.100000000000001" customHeight="1" x14ac:dyDescent="0.3">
      <c r="A31" s="61" t="s">
        <v>163</v>
      </c>
      <c r="B31" s="61" t="s">
        <v>100</v>
      </c>
    </row>
    <row r="32" spans="1:9" ht="47.1" customHeight="1" x14ac:dyDescent="0.3">
      <c r="B32" s="166" t="s">
        <v>93</v>
      </c>
      <c r="C32" s="166"/>
      <c r="D32" s="166"/>
      <c r="E32" s="166"/>
      <c r="F32" s="166"/>
      <c r="G32" s="166"/>
      <c r="H32" s="166"/>
      <c r="I32" s="166"/>
    </row>
    <row r="33" spans="1:9" ht="20.100000000000001" customHeight="1" x14ac:dyDescent="0.3">
      <c r="C33" s="64"/>
    </row>
    <row r="34" spans="1:9" ht="35.1" customHeight="1" x14ac:dyDescent="0.3">
      <c r="A34" s="61" t="s">
        <v>52</v>
      </c>
      <c r="B34" s="61" t="s">
        <v>108</v>
      </c>
      <c r="D34" s="134" t="s">
        <v>92</v>
      </c>
      <c r="E34" s="69" t="s">
        <v>225</v>
      </c>
      <c r="F34" s="69"/>
      <c r="G34" s="69"/>
      <c r="H34" s="69"/>
      <c r="I34" s="69"/>
    </row>
    <row r="35" spans="1:9" s="64" customFormat="1" ht="20.100000000000001" customHeight="1" x14ac:dyDescent="0.3">
      <c r="A35" s="159"/>
      <c r="B35" s="159"/>
      <c r="C35" s="159"/>
      <c r="D35" s="159"/>
      <c r="E35" s="159"/>
      <c r="F35" s="159"/>
      <c r="G35" s="159"/>
      <c r="H35" s="159"/>
      <c r="I35" s="159"/>
    </row>
    <row r="36" spans="1:9" s="64" customFormat="1" ht="20.100000000000001" customHeight="1" x14ac:dyDescent="0.3">
      <c r="A36" s="160" t="s">
        <v>161</v>
      </c>
      <c r="B36" s="160"/>
      <c r="C36" s="160"/>
      <c r="D36" s="160"/>
      <c r="E36" s="160"/>
      <c r="F36" s="160"/>
      <c r="G36" s="160"/>
      <c r="H36" s="160"/>
      <c r="I36" s="160"/>
    </row>
    <row r="37" spans="1:9" ht="30" customHeight="1" x14ac:dyDescent="0.3">
      <c r="A37" s="158" t="s">
        <v>97</v>
      </c>
      <c r="B37" s="158"/>
      <c r="C37" s="158"/>
      <c r="D37" s="158"/>
      <c r="E37" s="158"/>
      <c r="F37" s="158"/>
      <c r="G37" s="158"/>
      <c r="H37" s="158"/>
      <c r="I37" s="158"/>
    </row>
  </sheetData>
  <sheetProtection password="DB51" sheet="1" objects="1" scenarios="1" formatCells="0" formatColumns="0" formatRows="0" insertColumns="0" insertRows="0" insertHyperlinks="0" deleteColumns="0" deleteRows="0" sort="0" autoFilter="0" pivotTables="0"/>
  <mergeCells count="17">
    <mergeCell ref="A4:I4"/>
    <mergeCell ref="A6:I6"/>
    <mergeCell ref="B20:I20"/>
    <mergeCell ref="B22:I22"/>
    <mergeCell ref="B23:I23"/>
    <mergeCell ref="B17:I17"/>
    <mergeCell ref="A37:I37"/>
    <mergeCell ref="A35:I35"/>
    <mergeCell ref="A36:I36"/>
    <mergeCell ref="B10:I10"/>
    <mergeCell ref="B13:I13"/>
    <mergeCell ref="B15:I15"/>
    <mergeCell ref="B25:I25"/>
    <mergeCell ref="B24:I24"/>
    <mergeCell ref="B26:I26"/>
    <mergeCell ref="B27:I27"/>
    <mergeCell ref="B32:I32"/>
  </mergeCells>
  <printOptions horizontalCentered="1" verticalCentered="1"/>
  <pageMargins left="0" right="0" top="0" bottom="0" header="0" footer="0"/>
  <pageSetup paperSize="9" scale="48" orientation="portrait" r:id="rId1"/>
  <headerFooter>
    <oddHeader xml:space="preserve">&amp;R&amp;A
</oddHeader>
  </headerFooter>
  <rowBreaks count="1" manualBreakCount="1">
    <brk id="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BreakPreview" zoomScale="85" zoomScaleNormal="70" zoomScaleSheetLayoutView="85" workbookViewId="0">
      <selection activeCell="B24" sqref="B24"/>
    </sheetView>
  </sheetViews>
  <sheetFormatPr defaultColWidth="9.140625" defaultRowHeight="12.75" x14ac:dyDescent="0.25"/>
  <cols>
    <col min="1" max="1" width="8.5703125" style="10" customWidth="1"/>
    <col min="2" max="2" width="47.7109375" style="24" customWidth="1"/>
    <col min="3" max="3" width="2.140625" style="24" customWidth="1"/>
    <col min="4" max="4" width="7.7109375" style="24" customWidth="1"/>
    <col min="5" max="5" width="48.85546875" style="23" customWidth="1"/>
    <col min="6" max="6" width="11.140625" style="23" customWidth="1"/>
    <col min="7" max="7" width="2.85546875" style="23" customWidth="1"/>
    <col min="8" max="8" width="13.7109375" style="23" customWidth="1"/>
    <col min="9" max="16384" width="9.140625" style="10"/>
  </cols>
  <sheetData>
    <row r="1" spans="1:8" x14ac:dyDescent="0.25">
      <c r="A1" s="4" t="s">
        <v>111</v>
      </c>
      <c r="B1" s="5" t="s">
        <v>16</v>
      </c>
      <c r="C1" s="6"/>
      <c r="D1" s="7" t="s">
        <v>111</v>
      </c>
      <c r="E1" s="7" t="s">
        <v>112</v>
      </c>
      <c r="F1" s="8" t="s">
        <v>113</v>
      </c>
      <c r="G1" s="9"/>
      <c r="H1" s="5" t="s">
        <v>114</v>
      </c>
    </row>
    <row r="2" spans="1:8" x14ac:dyDescent="0.25">
      <c r="A2" s="11">
        <v>1</v>
      </c>
      <c r="B2" s="12" t="s">
        <v>17</v>
      </c>
      <c r="C2" s="12"/>
      <c r="D2" s="11">
        <v>1</v>
      </c>
      <c r="E2" s="13" t="s">
        <v>22</v>
      </c>
      <c r="F2" s="168" t="s">
        <v>115</v>
      </c>
      <c r="G2" s="10"/>
      <c r="H2" s="12" t="s">
        <v>64</v>
      </c>
    </row>
    <row r="3" spans="1:8" x14ac:dyDescent="0.25">
      <c r="A3" s="11">
        <v>2</v>
      </c>
      <c r="B3" s="12" t="s">
        <v>18</v>
      </c>
      <c r="C3" s="12"/>
      <c r="D3" s="11">
        <v>2</v>
      </c>
      <c r="E3" s="14" t="s">
        <v>116</v>
      </c>
      <c r="F3" s="168"/>
      <c r="G3" s="10"/>
      <c r="H3" s="12" t="s">
        <v>68</v>
      </c>
    </row>
    <row r="4" spans="1:8" x14ac:dyDescent="0.25">
      <c r="A4" s="11">
        <v>3</v>
      </c>
      <c r="B4" s="12" t="s">
        <v>19</v>
      </c>
      <c r="C4" s="12"/>
      <c r="D4" s="15">
        <v>3</v>
      </c>
      <c r="E4" s="16" t="s">
        <v>28</v>
      </c>
      <c r="F4" s="169"/>
      <c r="G4" s="10"/>
      <c r="H4" s="12" t="s">
        <v>63</v>
      </c>
    </row>
    <row r="5" spans="1:8" x14ac:dyDescent="0.25">
      <c r="A5" s="11">
        <v>4</v>
      </c>
      <c r="B5" s="12" t="s">
        <v>20</v>
      </c>
      <c r="C5" s="12"/>
      <c r="D5" s="17">
        <v>4</v>
      </c>
      <c r="E5" s="18" t="s">
        <v>29</v>
      </c>
      <c r="F5" s="170" t="s">
        <v>117</v>
      </c>
      <c r="G5" s="10"/>
      <c r="H5" s="12" t="s">
        <v>65</v>
      </c>
    </row>
    <row r="6" spans="1:8" x14ac:dyDescent="0.25">
      <c r="A6" s="11">
        <v>5</v>
      </c>
      <c r="B6" s="12" t="s">
        <v>21</v>
      </c>
      <c r="C6" s="12"/>
      <c r="D6" s="11">
        <v>5</v>
      </c>
      <c r="E6" s="13" t="s">
        <v>30</v>
      </c>
      <c r="F6" s="168"/>
      <c r="G6" s="10"/>
      <c r="H6" s="12" t="s">
        <v>62</v>
      </c>
    </row>
    <row r="7" spans="1:8" x14ac:dyDescent="0.25">
      <c r="A7" s="11">
        <v>6</v>
      </c>
      <c r="B7" s="12" t="s">
        <v>22</v>
      </c>
      <c r="C7" s="12"/>
      <c r="D7" s="11">
        <v>6</v>
      </c>
      <c r="E7" s="19" t="s">
        <v>118</v>
      </c>
      <c r="F7" s="168"/>
      <c r="G7" s="10"/>
      <c r="H7" s="12" t="s">
        <v>66</v>
      </c>
    </row>
    <row r="8" spans="1:8" x14ac:dyDescent="0.25">
      <c r="A8" s="11">
        <v>7</v>
      </c>
      <c r="B8" s="12" t="s">
        <v>23</v>
      </c>
      <c r="C8" s="12"/>
      <c r="D8" s="15">
        <v>7</v>
      </c>
      <c r="E8" s="20" t="s">
        <v>61</v>
      </c>
      <c r="F8" s="169"/>
      <c r="G8" s="10"/>
      <c r="H8" s="12" t="s">
        <v>67</v>
      </c>
    </row>
    <row r="9" spans="1:8" x14ac:dyDescent="0.25">
      <c r="A9" s="11">
        <v>8</v>
      </c>
      <c r="B9" s="12" t="s">
        <v>25</v>
      </c>
      <c r="C9" s="12"/>
      <c r="D9" s="17">
        <v>8</v>
      </c>
      <c r="E9" s="21" t="s">
        <v>19</v>
      </c>
      <c r="F9" s="170" t="s">
        <v>119</v>
      </c>
      <c r="G9" s="10"/>
      <c r="H9" s="12" t="s">
        <v>120</v>
      </c>
    </row>
    <row r="10" spans="1:8" x14ac:dyDescent="0.25">
      <c r="A10" s="11">
        <v>9</v>
      </c>
      <c r="B10" s="12" t="s">
        <v>24</v>
      </c>
      <c r="C10" s="12"/>
      <c r="D10" s="15">
        <v>9</v>
      </c>
      <c r="E10" s="20" t="s">
        <v>121</v>
      </c>
      <c r="F10" s="169"/>
      <c r="G10" s="10"/>
      <c r="H10" s="12" t="s">
        <v>69</v>
      </c>
    </row>
    <row r="11" spans="1:8" x14ac:dyDescent="0.25">
      <c r="A11" s="11">
        <v>10</v>
      </c>
      <c r="B11" s="12" t="s">
        <v>122</v>
      </c>
      <c r="C11" s="12"/>
      <c r="D11" s="17">
        <v>10</v>
      </c>
      <c r="E11" s="18" t="s">
        <v>18</v>
      </c>
      <c r="F11" s="170" t="s">
        <v>123</v>
      </c>
      <c r="G11" s="10"/>
      <c r="H11" s="10"/>
    </row>
    <row r="12" spans="1:8" ht="12.95" customHeight="1" x14ac:dyDescent="0.25">
      <c r="A12" s="11">
        <v>11</v>
      </c>
      <c r="B12" s="12" t="s">
        <v>124</v>
      </c>
      <c r="C12" s="12"/>
      <c r="D12" s="11">
        <v>11</v>
      </c>
      <c r="E12" s="14" t="s">
        <v>124</v>
      </c>
      <c r="F12" s="168"/>
      <c r="G12" s="10"/>
      <c r="H12" s="10"/>
    </row>
    <row r="13" spans="1:8" ht="12.95" customHeight="1" x14ac:dyDescent="0.25">
      <c r="A13" s="11">
        <v>12</v>
      </c>
      <c r="B13" s="12" t="s">
        <v>125</v>
      </c>
      <c r="C13" s="12"/>
      <c r="D13" s="15">
        <v>12</v>
      </c>
      <c r="E13" s="20" t="s">
        <v>27</v>
      </c>
      <c r="F13" s="169"/>
      <c r="G13" s="10"/>
      <c r="H13" s="10"/>
    </row>
    <row r="14" spans="1:8" ht="12.95" customHeight="1" x14ac:dyDescent="0.25">
      <c r="A14" s="11">
        <v>13</v>
      </c>
      <c r="B14" s="12" t="s">
        <v>126</v>
      </c>
      <c r="C14" s="12"/>
      <c r="D14" s="22" t="s">
        <v>218</v>
      </c>
      <c r="E14" s="22" t="s">
        <v>219</v>
      </c>
      <c r="G14" s="10"/>
      <c r="H14" s="5" t="s">
        <v>39</v>
      </c>
    </row>
    <row r="15" spans="1:8" x14ac:dyDescent="0.25">
      <c r="A15" s="11">
        <v>14</v>
      </c>
      <c r="B15" s="12" t="s">
        <v>26</v>
      </c>
      <c r="C15" s="12"/>
      <c r="F15" s="10"/>
      <c r="G15" s="10"/>
      <c r="H15" s="12" t="s">
        <v>53</v>
      </c>
    </row>
    <row r="16" spans="1:8" x14ac:dyDescent="0.25">
      <c r="A16" s="11">
        <v>15</v>
      </c>
      <c r="B16" s="12" t="s">
        <v>127</v>
      </c>
      <c r="C16" s="12"/>
      <c r="D16" s="10"/>
      <c r="E16" s="10"/>
      <c r="F16" s="10"/>
      <c r="G16" s="10"/>
      <c r="H16" s="12" t="s">
        <v>54</v>
      </c>
    </row>
    <row r="17" spans="1:8" x14ac:dyDescent="0.25">
      <c r="A17" s="11">
        <v>16</v>
      </c>
      <c r="B17" s="12" t="s">
        <v>128</v>
      </c>
      <c r="C17" s="12"/>
      <c r="D17" s="10"/>
      <c r="E17" s="5" t="s">
        <v>129</v>
      </c>
      <c r="F17" s="10"/>
      <c r="G17" s="10"/>
      <c r="H17" s="12" t="s">
        <v>55</v>
      </c>
    </row>
    <row r="18" spans="1:8" x14ac:dyDescent="0.25">
      <c r="A18" s="11">
        <v>17</v>
      </c>
      <c r="B18" s="12" t="s">
        <v>28</v>
      </c>
      <c r="C18" s="12"/>
      <c r="D18" s="10"/>
      <c r="E18" s="12" t="s">
        <v>130</v>
      </c>
      <c r="F18" s="10"/>
      <c r="G18" s="10"/>
      <c r="H18" s="10"/>
    </row>
    <row r="19" spans="1:8" x14ac:dyDescent="0.25">
      <c r="A19" s="11">
        <v>18</v>
      </c>
      <c r="B19" s="12" t="s">
        <v>131</v>
      </c>
      <c r="C19" s="12"/>
      <c r="D19" s="10"/>
      <c r="E19" s="12" t="s">
        <v>132</v>
      </c>
      <c r="F19" s="10"/>
      <c r="G19" s="10"/>
      <c r="H19" s="5" t="s">
        <v>2</v>
      </c>
    </row>
    <row r="20" spans="1:8" x14ac:dyDescent="0.25">
      <c r="A20" s="11">
        <v>19</v>
      </c>
      <c r="B20" s="12" t="s">
        <v>29</v>
      </c>
      <c r="C20" s="12"/>
      <c r="D20" s="10"/>
      <c r="E20" s="12" t="s">
        <v>56</v>
      </c>
      <c r="F20" s="10"/>
      <c r="G20" s="10"/>
      <c r="H20" s="12" t="s">
        <v>14</v>
      </c>
    </row>
    <row r="21" spans="1:8" x14ac:dyDescent="0.25">
      <c r="A21" s="11">
        <v>20</v>
      </c>
      <c r="B21" s="12" t="s">
        <v>30</v>
      </c>
      <c r="C21" s="12"/>
      <c r="D21" s="10"/>
      <c r="E21" s="12" t="s">
        <v>69</v>
      </c>
      <c r="F21" s="10"/>
      <c r="G21" s="10"/>
      <c r="H21" s="12" t="s">
        <v>15</v>
      </c>
    </row>
    <row r="22" spans="1:8" x14ac:dyDescent="0.25">
      <c r="A22" s="11">
        <v>21</v>
      </c>
      <c r="B22" s="12" t="s">
        <v>118</v>
      </c>
      <c r="C22" s="12"/>
      <c r="D22" s="10"/>
      <c r="E22" s="25"/>
      <c r="F22" s="10"/>
      <c r="G22" s="10"/>
      <c r="H22" s="12"/>
    </row>
    <row r="23" spans="1:8" x14ac:dyDescent="0.25">
      <c r="A23" s="11">
        <v>22</v>
      </c>
      <c r="B23" s="12" t="s">
        <v>61</v>
      </c>
      <c r="C23" s="12"/>
      <c r="D23" s="10"/>
      <c r="E23" s="5" t="s">
        <v>133</v>
      </c>
      <c r="F23" s="10"/>
      <c r="G23" s="10"/>
      <c r="H23" s="26" t="s">
        <v>134</v>
      </c>
    </row>
    <row r="24" spans="1:8" x14ac:dyDescent="0.25">
      <c r="A24" s="11">
        <v>23</v>
      </c>
      <c r="B24" s="12" t="s">
        <v>135</v>
      </c>
      <c r="C24" s="12"/>
      <c r="D24" s="10"/>
      <c r="E24" s="12" t="s">
        <v>58</v>
      </c>
      <c r="F24" s="10"/>
      <c r="G24" s="10"/>
      <c r="H24" s="12" t="s">
        <v>31</v>
      </c>
    </row>
    <row r="25" spans="1:8" x14ac:dyDescent="0.25">
      <c r="A25" s="11">
        <v>24</v>
      </c>
      <c r="B25" s="12" t="s">
        <v>136</v>
      </c>
      <c r="C25" s="12"/>
      <c r="D25" s="10"/>
      <c r="E25" s="25" t="s">
        <v>137</v>
      </c>
      <c r="F25" s="10"/>
      <c r="G25" s="10"/>
      <c r="H25" s="12" t="s">
        <v>32</v>
      </c>
    </row>
    <row r="26" spans="1:8" x14ac:dyDescent="0.25">
      <c r="A26" s="11">
        <v>25</v>
      </c>
      <c r="B26" s="12" t="s">
        <v>138</v>
      </c>
      <c r="C26" s="12"/>
      <c r="D26" s="10"/>
      <c r="E26" s="12" t="s">
        <v>59</v>
      </c>
      <c r="F26" s="10"/>
      <c r="G26" s="10"/>
      <c r="H26" s="10"/>
    </row>
    <row r="27" spans="1:8" x14ac:dyDescent="0.25">
      <c r="A27" s="11">
        <v>26</v>
      </c>
      <c r="B27" s="12" t="s">
        <v>139</v>
      </c>
      <c r="C27" s="12"/>
      <c r="D27" s="10"/>
      <c r="E27" s="12" t="s">
        <v>69</v>
      </c>
      <c r="F27" s="10"/>
      <c r="G27" s="10"/>
      <c r="H27" s="10"/>
    </row>
    <row r="28" spans="1:8" x14ac:dyDescent="0.25">
      <c r="A28" s="27" t="s">
        <v>171</v>
      </c>
      <c r="B28" s="28" t="s">
        <v>69</v>
      </c>
      <c r="D28" s="23"/>
      <c r="E28" s="12" t="s">
        <v>57</v>
      </c>
      <c r="F28" s="10"/>
      <c r="G28" s="10"/>
      <c r="H28" s="10"/>
    </row>
    <row r="29" spans="1:8" x14ac:dyDescent="0.25">
      <c r="A29" s="24"/>
      <c r="D29" s="23"/>
      <c r="E29" s="10"/>
      <c r="F29" s="10"/>
      <c r="G29" s="10"/>
      <c r="H29" s="10"/>
    </row>
    <row r="30" spans="1:8" x14ac:dyDescent="0.2">
      <c r="A30" s="4" t="s">
        <v>111</v>
      </c>
      <c r="B30" s="5" t="s">
        <v>140</v>
      </c>
      <c r="C30" s="6"/>
      <c r="D30" s="172" t="s">
        <v>141</v>
      </c>
      <c r="E30" s="172"/>
      <c r="F30" s="29"/>
      <c r="G30" s="10"/>
      <c r="H30" s="30"/>
    </row>
    <row r="31" spans="1:8" x14ac:dyDescent="0.2">
      <c r="A31" s="11">
        <v>1</v>
      </c>
      <c r="B31" s="12" t="s">
        <v>142</v>
      </c>
      <c r="C31" s="12"/>
      <c r="D31" s="171" t="s">
        <v>143</v>
      </c>
      <c r="E31" s="171"/>
      <c r="F31" s="29"/>
      <c r="G31" s="10"/>
      <c r="H31" s="10"/>
    </row>
    <row r="32" spans="1:8" x14ac:dyDescent="0.2">
      <c r="A32" s="11">
        <v>2</v>
      </c>
      <c r="B32" s="12" t="s">
        <v>144</v>
      </c>
      <c r="C32" s="12"/>
      <c r="D32" s="171" t="s">
        <v>145</v>
      </c>
      <c r="E32" s="171"/>
      <c r="F32" s="29"/>
      <c r="G32" s="10"/>
      <c r="H32" s="10"/>
    </row>
    <row r="33" spans="1:8" x14ac:dyDescent="0.2">
      <c r="A33" s="11">
        <v>3</v>
      </c>
      <c r="B33" s="12" t="s">
        <v>146</v>
      </c>
      <c r="C33" s="12"/>
      <c r="D33" s="171" t="s">
        <v>147</v>
      </c>
      <c r="E33" s="171"/>
      <c r="F33" s="29"/>
      <c r="G33" s="10"/>
      <c r="H33" s="10"/>
    </row>
    <row r="34" spans="1:8" x14ac:dyDescent="0.2">
      <c r="A34" s="11">
        <v>4</v>
      </c>
      <c r="B34" s="12" t="s">
        <v>148</v>
      </c>
      <c r="C34" s="12"/>
      <c r="D34" s="171" t="s">
        <v>149</v>
      </c>
      <c r="E34" s="171"/>
      <c r="F34" s="29"/>
      <c r="G34" s="10"/>
      <c r="H34" s="10"/>
    </row>
    <row r="35" spans="1:8" x14ac:dyDescent="0.2">
      <c r="A35" s="11">
        <v>5</v>
      </c>
      <c r="B35" s="12" t="s">
        <v>150</v>
      </c>
      <c r="C35" s="12"/>
      <c r="D35" s="171" t="s">
        <v>151</v>
      </c>
      <c r="E35" s="171"/>
      <c r="F35" s="29"/>
      <c r="G35" s="10"/>
      <c r="H35" s="10"/>
    </row>
    <row r="36" spans="1:8" x14ac:dyDescent="0.2">
      <c r="A36" s="11">
        <v>6</v>
      </c>
      <c r="B36" s="12" t="s">
        <v>152</v>
      </c>
      <c r="C36" s="12"/>
      <c r="D36" s="173" t="s">
        <v>153</v>
      </c>
      <c r="E36" s="173"/>
      <c r="F36" s="29"/>
      <c r="G36" s="31"/>
      <c r="H36" s="31"/>
    </row>
    <row r="37" spans="1:8" x14ac:dyDescent="0.2">
      <c r="A37" s="11">
        <v>7</v>
      </c>
      <c r="B37" s="12" t="s">
        <v>154</v>
      </c>
      <c r="C37" s="12"/>
      <c r="D37" s="173" t="s">
        <v>155</v>
      </c>
      <c r="E37" s="173"/>
      <c r="F37" s="29"/>
      <c r="G37" s="31"/>
      <c r="H37" s="31"/>
    </row>
    <row r="38" spans="1:8" x14ac:dyDescent="0.2">
      <c r="A38" s="11">
        <v>8</v>
      </c>
      <c r="B38" s="12" t="s">
        <v>156</v>
      </c>
      <c r="C38" s="12"/>
      <c r="D38" s="171" t="s">
        <v>157</v>
      </c>
      <c r="E38" s="171"/>
      <c r="F38" s="29"/>
      <c r="G38" s="31"/>
      <c r="H38" s="31"/>
    </row>
    <row r="39" spans="1:8" x14ac:dyDescent="0.2">
      <c r="A39" s="11">
        <v>9</v>
      </c>
      <c r="B39" s="12" t="s">
        <v>99</v>
      </c>
      <c r="C39" s="12"/>
      <c r="D39" s="171" t="s">
        <v>220</v>
      </c>
      <c r="E39" s="171"/>
      <c r="F39" s="29"/>
      <c r="G39" s="31"/>
      <c r="H39" s="31"/>
    </row>
    <row r="40" spans="1:8" x14ac:dyDescent="0.25">
      <c r="A40" s="11">
        <v>10</v>
      </c>
      <c r="B40" s="12" t="s">
        <v>158</v>
      </c>
      <c r="C40" s="12"/>
      <c r="D40" s="173" t="s">
        <v>159</v>
      </c>
      <c r="E40" s="173"/>
      <c r="F40" s="32"/>
      <c r="G40" s="31"/>
    </row>
    <row r="41" spans="1:8" x14ac:dyDescent="0.2">
      <c r="F41" s="29"/>
    </row>
    <row r="42" spans="1:8" x14ac:dyDescent="0.2">
      <c r="B42" s="33"/>
      <c r="C42" s="33"/>
      <c r="D42" s="33"/>
      <c r="F42" s="29"/>
    </row>
    <row r="43" spans="1:8" x14ac:dyDescent="0.2">
      <c r="B43" s="33"/>
      <c r="C43" s="33"/>
      <c r="D43" s="34"/>
      <c r="F43" s="29"/>
    </row>
    <row r="44" spans="1:8" x14ac:dyDescent="0.2">
      <c r="B44" s="33"/>
      <c r="C44" s="33"/>
      <c r="D44" s="33"/>
      <c r="F44" s="29"/>
    </row>
    <row r="45" spans="1:8" x14ac:dyDescent="0.2">
      <c r="B45" s="33"/>
      <c r="C45" s="33"/>
      <c r="D45" s="33"/>
      <c r="E45" s="9"/>
      <c r="F45" s="29"/>
    </row>
    <row r="46" spans="1:8" x14ac:dyDescent="0.25">
      <c r="B46" s="33"/>
      <c r="C46" s="33"/>
      <c r="D46" s="34"/>
    </row>
    <row r="47" spans="1:8" x14ac:dyDescent="0.25">
      <c r="B47" s="33"/>
      <c r="C47" s="33"/>
      <c r="D47" s="33"/>
    </row>
    <row r="48" spans="1:8" s="23" customFormat="1" x14ac:dyDescent="0.25">
      <c r="B48" s="33"/>
      <c r="C48" s="33"/>
      <c r="D48" s="33"/>
    </row>
    <row r="49" spans="2:6" s="23" customFormat="1" x14ac:dyDescent="0.25">
      <c r="B49" s="33"/>
      <c r="C49" s="33"/>
      <c r="D49" s="33"/>
    </row>
    <row r="50" spans="2:6" s="23" customFormat="1" x14ac:dyDescent="0.25">
      <c r="B50" s="33"/>
      <c r="C50" s="33"/>
      <c r="D50" s="34"/>
    </row>
    <row r="51" spans="2:6" s="23" customFormat="1" x14ac:dyDescent="0.25">
      <c r="B51" s="33"/>
      <c r="C51" s="33"/>
      <c r="D51" s="33"/>
    </row>
    <row r="52" spans="2:6" s="23" customFormat="1" x14ac:dyDescent="0.25">
      <c r="B52" s="33"/>
      <c r="C52" s="33"/>
      <c r="D52" s="33"/>
    </row>
    <row r="53" spans="2:6" s="23" customFormat="1" x14ac:dyDescent="0.25">
      <c r="B53" s="24"/>
      <c r="C53" s="24"/>
      <c r="D53" s="24"/>
      <c r="E53" s="9"/>
      <c r="F53" s="9"/>
    </row>
  </sheetData>
  <sheetProtection password="DB51" sheet="1" objects="1" scenarios="1" formatCells="0" formatColumns="0" formatRows="0" insertColumns="0" insertRows="0" insertHyperlinks="0" deleteColumns="0" deleteRows="0" sort="0" autoFilter="0" pivotTables="0"/>
  <mergeCells count="15">
    <mergeCell ref="D38:E38"/>
    <mergeCell ref="D39:E39"/>
    <mergeCell ref="D40:E40"/>
    <mergeCell ref="D32:E32"/>
    <mergeCell ref="D33:E33"/>
    <mergeCell ref="D34:E34"/>
    <mergeCell ref="D35:E35"/>
    <mergeCell ref="D36:E36"/>
    <mergeCell ref="D37:E37"/>
    <mergeCell ref="F2:F4"/>
    <mergeCell ref="F5:F8"/>
    <mergeCell ref="F9:F10"/>
    <mergeCell ref="D31:E31"/>
    <mergeCell ref="D30:E30"/>
    <mergeCell ref="F11:F13"/>
  </mergeCells>
  <printOptions horizontalCentered="1" verticalCentered="1"/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zoomScaleNormal="100" workbookViewId="0">
      <selection activeCell="A14" sqref="A14"/>
    </sheetView>
  </sheetViews>
  <sheetFormatPr defaultColWidth="8.7109375" defaultRowHeight="12.75" x14ac:dyDescent="0.2"/>
  <cols>
    <col min="1" max="64" width="25.5703125" style="37" customWidth="1"/>
    <col min="65" max="16384" width="8.7109375" style="37"/>
  </cols>
  <sheetData>
    <row r="1" spans="1:64" s="39" customFormat="1" ht="21" customHeight="1" x14ac:dyDescent="0.25">
      <c r="A1" s="174" t="s">
        <v>167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  <c r="S1" s="174" t="s">
        <v>168</v>
      </c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6"/>
      <c r="AT1" s="40" t="s">
        <v>169</v>
      </c>
      <c r="AU1" s="174" t="s">
        <v>200</v>
      </c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6"/>
      <c r="BI1" s="174" t="s">
        <v>170</v>
      </c>
      <c r="BJ1" s="175"/>
      <c r="BK1" s="175"/>
      <c r="BL1" s="176"/>
    </row>
    <row r="2" spans="1:64" s="24" customFormat="1" ht="21" customHeight="1" x14ac:dyDescent="0.25">
      <c r="A2" s="41">
        <v>1</v>
      </c>
      <c r="B2" s="41">
        <v>2</v>
      </c>
      <c r="C2" s="41">
        <v>3</v>
      </c>
      <c r="D2" s="41">
        <v>4</v>
      </c>
      <c r="E2" s="41">
        <v>5</v>
      </c>
      <c r="F2" s="41">
        <v>6</v>
      </c>
      <c r="G2" s="41">
        <v>7</v>
      </c>
      <c r="H2" s="41">
        <v>8</v>
      </c>
      <c r="I2" s="41">
        <v>9</v>
      </c>
      <c r="J2" s="41">
        <v>10</v>
      </c>
      <c r="K2" s="41">
        <v>11</v>
      </c>
      <c r="L2" s="41">
        <v>12</v>
      </c>
      <c r="M2" s="41">
        <v>13</v>
      </c>
      <c r="N2" s="41">
        <v>14</v>
      </c>
      <c r="O2" s="41">
        <v>15</v>
      </c>
      <c r="P2" s="41">
        <v>16</v>
      </c>
      <c r="Q2" s="41">
        <v>17</v>
      </c>
      <c r="R2" s="41">
        <v>18</v>
      </c>
      <c r="S2" s="41">
        <v>19</v>
      </c>
      <c r="T2" s="41">
        <v>20</v>
      </c>
      <c r="U2" s="41">
        <v>21</v>
      </c>
      <c r="V2" s="41">
        <v>22</v>
      </c>
      <c r="W2" s="41">
        <v>23</v>
      </c>
      <c r="X2" s="41">
        <v>24</v>
      </c>
      <c r="Y2" s="41">
        <v>25</v>
      </c>
      <c r="Z2" s="41">
        <v>26</v>
      </c>
      <c r="AA2" s="41">
        <v>27</v>
      </c>
      <c r="AB2" s="41">
        <v>28</v>
      </c>
      <c r="AC2" s="41">
        <v>29</v>
      </c>
      <c r="AD2" s="41">
        <v>30</v>
      </c>
      <c r="AE2" s="41">
        <v>31</v>
      </c>
      <c r="AF2" s="41">
        <v>32</v>
      </c>
      <c r="AG2" s="41">
        <v>33</v>
      </c>
      <c r="AH2" s="41">
        <v>34</v>
      </c>
      <c r="AI2" s="41">
        <v>35</v>
      </c>
      <c r="AJ2" s="41">
        <v>36</v>
      </c>
      <c r="AK2" s="41">
        <v>37</v>
      </c>
      <c r="AL2" s="41">
        <v>38</v>
      </c>
      <c r="AM2" s="41">
        <v>39</v>
      </c>
      <c r="AN2" s="41">
        <v>40</v>
      </c>
      <c r="AO2" s="41">
        <v>41</v>
      </c>
      <c r="AP2" s="41">
        <v>42</v>
      </c>
      <c r="AQ2" s="41">
        <v>43</v>
      </c>
      <c r="AR2" s="41">
        <v>44</v>
      </c>
      <c r="AS2" s="41">
        <v>45</v>
      </c>
      <c r="AT2" s="41">
        <v>46</v>
      </c>
      <c r="AU2" s="41">
        <v>47</v>
      </c>
      <c r="AV2" s="41">
        <v>48</v>
      </c>
      <c r="AW2" s="41">
        <v>49</v>
      </c>
      <c r="AX2" s="41">
        <v>50</v>
      </c>
      <c r="AY2" s="41">
        <v>51</v>
      </c>
      <c r="AZ2" s="41">
        <v>52</v>
      </c>
      <c r="BA2" s="41">
        <v>53</v>
      </c>
      <c r="BB2" s="41">
        <v>54</v>
      </c>
      <c r="BC2" s="41">
        <v>55</v>
      </c>
      <c r="BD2" s="41">
        <v>56</v>
      </c>
      <c r="BE2" s="41">
        <v>57</v>
      </c>
      <c r="BF2" s="41">
        <v>58</v>
      </c>
      <c r="BG2" s="41">
        <v>59</v>
      </c>
      <c r="BH2" s="41">
        <v>60</v>
      </c>
      <c r="BI2" s="41">
        <v>61</v>
      </c>
      <c r="BJ2" s="41">
        <v>62</v>
      </c>
      <c r="BK2" s="41">
        <v>63</v>
      </c>
      <c r="BL2" s="41">
        <v>64</v>
      </c>
    </row>
    <row r="3" spans="1:64" s="44" customFormat="1" ht="29.1" customHeight="1" x14ac:dyDescent="0.25">
      <c r="A3" s="42" t="s">
        <v>0</v>
      </c>
      <c r="B3" s="42" t="s">
        <v>1</v>
      </c>
      <c r="C3" s="42" t="s">
        <v>165</v>
      </c>
      <c r="D3" s="42" t="s">
        <v>2</v>
      </c>
      <c r="E3" s="42" t="s">
        <v>36</v>
      </c>
      <c r="F3" s="42" t="s">
        <v>69</v>
      </c>
      <c r="G3" s="42" t="s">
        <v>37</v>
      </c>
      <c r="H3" s="42" t="s">
        <v>38</v>
      </c>
      <c r="I3" s="42" t="s">
        <v>39</v>
      </c>
      <c r="J3" s="42" t="s">
        <v>3</v>
      </c>
      <c r="K3" s="42" t="s">
        <v>69</v>
      </c>
      <c r="L3" s="42" t="s">
        <v>4</v>
      </c>
      <c r="M3" s="42" t="s">
        <v>5</v>
      </c>
      <c r="N3" s="42" t="s">
        <v>69</v>
      </c>
      <c r="O3" s="42" t="s">
        <v>6</v>
      </c>
      <c r="P3" s="42" t="s">
        <v>7</v>
      </c>
      <c r="Q3" s="42" t="s">
        <v>8</v>
      </c>
      <c r="R3" s="42" t="s">
        <v>9</v>
      </c>
      <c r="S3" s="42" t="s">
        <v>216</v>
      </c>
      <c r="T3" s="42" t="s">
        <v>181</v>
      </c>
      <c r="U3" s="42" t="s">
        <v>182</v>
      </c>
      <c r="V3" s="42" t="s">
        <v>226</v>
      </c>
      <c r="W3" s="42" t="s">
        <v>183</v>
      </c>
      <c r="X3" s="42" t="s">
        <v>184</v>
      </c>
      <c r="Y3" s="42" t="s">
        <v>185</v>
      </c>
      <c r="Z3" s="42" t="s">
        <v>186</v>
      </c>
      <c r="AA3" s="42" t="s">
        <v>187</v>
      </c>
      <c r="AB3" s="42" t="s">
        <v>188</v>
      </c>
      <c r="AC3" s="42" t="s">
        <v>189</v>
      </c>
      <c r="AD3" s="42" t="s">
        <v>217</v>
      </c>
      <c r="AE3" s="42" t="s">
        <v>190</v>
      </c>
      <c r="AF3" s="42" t="s">
        <v>191</v>
      </c>
      <c r="AG3" s="42" t="s">
        <v>227</v>
      </c>
      <c r="AH3" s="42" t="s">
        <v>192</v>
      </c>
      <c r="AI3" s="42" t="s">
        <v>193</v>
      </c>
      <c r="AJ3" s="42" t="s">
        <v>194</v>
      </c>
      <c r="AK3" s="42" t="s">
        <v>195</v>
      </c>
      <c r="AL3" s="42" t="s">
        <v>196</v>
      </c>
      <c r="AM3" s="42" t="s">
        <v>197</v>
      </c>
      <c r="AN3" s="42" t="s">
        <v>198</v>
      </c>
      <c r="AO3" s="42" t="s">
        <v>199</v>
      </c>
      <c r="AP3" s="42" t="s">
        <v>178</v>
      </c>
      <c r="AQ3" s="42" t="s">
        <v>172</v>
      </c>
      <c r="AR3" s="42" t="s">
        <v>60</v>
      </c>
      <c r="AS3" s="42" t="s">
        <v>179</v>
      </c>
      <c r="AT3" s="45" t="s">
        <v>160</v>
      </c>
      <c r="AU3" s="43" t="s">
        <v>201</v>
      </c>
      <c r="AV3" s="43" t="s">
        <v>202</v>
      </c>
      <c r="AW3" s="43" t="s">
        <v>203</v>
      </c>
      <c r="AX3" s="43" t="s">
        <v>204</v>
      </c>
      <c r="AY3" s="43" t="s">
        <v>205</v>
      </c>
      <c r="AZ3" s="43" t="s">
        <v>206</v>
      </c>
      <c r="BA3" s="43" t="s">
        <v>207</v>
      </c>
      <c r="BB3" s="43" t="s">
        <v>208</v>
      </c>
      <c r="BC3" s="43" t="s">
        <v>209</v>
      </c>
      <c r="BD3" s="43" t="s">
        <v>210</v>
      </c>
      <c r="BE3" s="43" t="s">
        <v>211</v>
      </c>
      <c r="BF3" s="43" t="s">
        <v>212</v>
      </c>
      <c r="BG3" s="43" t="s">
        <v>213</v>
      </c>
      <c r="BH3" s="43" t="s">
        <v>214</v>
      </c>
      <c r="BI3" s="43" t="s">
        <v>13</v>
      </c>
      <c r="BJ3" s="43" t="s">
        <v>94</v>
      </c>
      <c r="BK3" s="43" t="s">
        <v>50</v>
      </c>
      <c r="BL3" s="42" t="s">
        <v>71</v>
      </c>
    </row>
    <row r="4" spans="1:64" s="36" customFormat="1" ht="50.1" customHeight="1" x14ac:dyDescent="0.25">
      <c r="A4" s="35">
        <f>'Application Form p.1'!$C$17</f>
        <v>0</v>
      </c>
      <c r="B4" s="35">
        <f>'Application Form p.1'!$C$18</f>
        <v>0</v>
      </c>
      <c r="C4" s="35">
        <f>'Application Form p.1'!$C$19</f>
        <v>0</v>
      </c>
      <c r="D4" s="35">
        <f>'Application Form p.1'!$C$20</f>
        <v>0</v>
      </c>
      <c r="E4" s="35">
        <f>'Application Form p.1'!$C$21</f>
        <v>0</v>
      </c>
      <c r="F4" s="35">
        <f>'Application Form p.1'!$F$21</f>
        <v>0</v>
      </c>
      <c r="G4" s="138">
        <f>'Application Form p.1'!$C$22</f>
        <v>0</v>
      </c>
      <c r="H4" s="35">
        <f>'Application Form p.1'!$C$23</f>
        <v>0</v>
      </c>
      <c r="I4" s="35">
        <f>'Application Form p.1'!$C$24</f>
        <v>0</v>
      </c>
      <c r="J4" s="35">
        <f>'Application Form p.1'!$C$25</f>
        <v>0</v>
      </c>
      <c r="K4" s="35">
        <f>'Application Form p.1'!$F$27</f>
        <v>0</v>
      </c>
      <c r="L4" s="35">
        <f>'Application Form p.1'!$C$26</f>
        <v>0</v>
      </c>
      <c r="M4" s="35">
        <f>'Application Form p.1'!$C$27</f>
        <v>0</v>
      </c>
      <c r="N4" s="35">
        <f>'Application Form p.1'!$F$27</f>
        <v>0</v>
      </c>
      <c r="O4" s="35">
        <f>'Application Form p.1'!$C$28</f>
        <v>0</v>
      </c>
      <c r="P4" s="35">
        <f>'Application Form p.1'!$C$29</f>
        <v>0</v>
      </c>
      <c r="Q4" s="35">
        <f>'Application Form p.1'!$C$30</f>
        <v>0</v>
      </c>
      <c r="R4" s="35">
        <f>'Application Form p.1'!$C$31</f>
        <v>0</v>
      </c>
      <c r="S4" s="35">
        <f>'Application Form p.1'!$C$35</f>
        <v>0</v>
      </c>
      <c r="T4" s="35">
        <f>'Application Form p.1'!$C$36</f>
        <v>0</v>
      </c>
      <c r="U4" s="35">
        <f>'Application Form p.1'!$C$37</f>
        <v>0</v>
      </c>
      <c r="V4" s="35">
        <f>'Application Form p.1'!$F$37</f>
        <v>0</v>
      </c>
      <c r="W4" s="138">
        <f>'Application Form p.1'!$C$38</f>
        <v>0</v>
      </c>
      <c r="X4" s="35">
        <f>'Application Form p.1'!$C$39</f>
        <v>0</v>
      </c>
      <c r="Y4" s="35">
        <f>'Application Form p.1'!$C$40</f>
        <v>0</v>
      </c>
      <c r="Z4" s="35">
        <f>'Application Form p.1'!$C$41</f>
        <v>0</v>
      </c>
      <c r="AA4" s="35">
        <f>'Application Form p.1'!$C$42</f>
        <v>0</v>
      </c>
      <c r="AB4" s="35">
        <f>'Application Form p.1'!$C$43</f>
        <v>0</v>
      </c>
      <c r="AC4" s="35">
        <f>'Application Form p.1'!$C$44</f>
        <v>0</v>
      </c>
      <c r="AD4" s="35">
        <f>'Application Form p.1'!$C$46</f>
        <v>0</v>
      </c>
      <c r="AE4" s="35">
        <f>'Application Form p.1'!$C$47</f>
        <v>0</v>
      </c>
      <c r="AF4" s="35">
        <f>'Application Form p.1'!$C$48</f>
        <v>0</v>
      </c>
      <c r="AG4" s="35">
        <f>'Application Form p.1'!$F$48</f>
        <v>0</v>
      </c>
      <c r="AH4" s="138">
        <f>'Application Form p.1'!$C$49</f>
        <v>0</v>
      </c>
      <c r="AI4" s="35">
        <f>'Application Form p.1'!$C$50</f>
        <v>0</v>
      </c>
      <c r="AJ4" s="35">
        <f>'Application Form p.1'!$C$51</f>
        <v>0</v>
      </c>
      <c r="AK4" s="35">
        <f>'Application Form p.1'!$C$52</f>
        <v>0</v>
      </c>
      <c r="AL4" s="35">
        <f>'Application Form p.1'!$C$53</f>
        <v>0</v>
      </c>
      <c r="AM4" s="35">
        <f>'Application Form p.1'!$C$54</f>
        <v>0</v>
      </c>
      <c r="AN4" s="35">
        <f>'Application Form p.1'!$C$55</f>
        <v>0</v>
      </c>
      <c r="AO4" s="35">
        <f>'Application Form p.1'!$C$56</f>
        <v>0</v>
      </c>
      <c r="AP4" s="35">
        <f>'Application Form p.1'!$C$58</f>
        <v>0</v>
      </c>
      <c r="AQ4" s="35">
        <f>'Application Form p.1'!$F$58</f>
        <v>0</v>
      </c>
      <c r="AR4" s="35">
        <f>'Application Form p.1'!$C$59</f>
        <v>0</v>
      </c>
      <c r="AS4" s="138">
        <f>'Application Form p.1'!$C$60</f>
        <v>0</v>
      </c>
      <c r="AT4" s="35">
        <f>'Application Form p.1'!$B$64</f>
        <v>0</v>
      </c>
      <c r="AU4" s="35">
        <f>'Application Form p.1'!$C$68</f>
        <v>0</v>
      </c>
      <c r="AV4" s="35">
        <f>'Application Form p.1'!$C$69</f>
        <v>0</v>
      </c>
      <c r="AW4" s="35">
        <f>'Application Form p.1'!$C$70</f>
        <v>0</v>
      </c>
      <c r="AX4" s="35">
        <f>'Application Form p.1'!$C$71</f>
        <v>0</v>
      </c>
      <c r="AY4" s="35">
        <f>'Application Form p.1'!$C$72</f>
        <v>0</v>
      </c>
      <c r="AZ4" s="35">
        <f>'Application Form p.1'!$C$73</f>
        <v>0</v>
      </c>
      <c r="BA4" s="35">
        <f>'Application Form p.1'!$C$74</f>
        <v>0</v>
      </c>
      <c r="BB4" s="35">
        <f>'Application Form p.1'!$C$76</f>
        <v>0</v>
      </c>
      <c r="BC4" s="35">
        <f>'Application Form p.1'!$C$77</f>
        <v>0</v>
      </c>
      <c r="BD4" s="35">
        <f>'Application Form p.1'!$C$78</f>
        <v>0</v>
      </c>
      <c r="BE4" s="35">
        <f>'Application Form p.1'!$C$79</f>
        <v>0</v>
      </c>
      <c r="BF4" s="35">
        <f>'Application Form p.1'!$C$80</f>
        <v>0</v>
      </c>
      <c r="BG4" s="35">
        <f>'Application Form p.1'!$C$81</f>
        <v>0</v>
      </c>
      <c r="BH4" s="35">
        <f>'Application Form p.1'!$C$82</f>
        <v>0</v>
      </c>
      <c r="BI4" s="35">
        <f>'Application Form p.2'!$B$10</f>
        <v>0</v>
      </c>
      <c r="BJ4" s="35">
        <f>'Application Form p.2'!$B$13</f>
        <v>0</v>
      </c>
      <c r="BK4" s="35">
        <f>'Application Form p.2'!$B$15</f>
        <v>0</v>
      </c>
      <c r="BL4" s="35">
        <f>'Application Form p.2'!$B$17</f>
        <v>0</v>
      </c>
    </row>
    <row r="6" spans="1:64" x14ac:dyDescent="0.2">
      <c r="Y6" s="38"/>
    </row>
    <row r="7" spans="1:64" x14ac:dyDescent="0.2">
      <c r="Y7" s="38"/>
    </row>
    <row r="8" spans="1:64" x14ac:dyDescent="0.2">
      <c r="Y8" s="38"/>
    </row>
    <row r="9" spans="1:64" x14ac:dyDescent="0.2">
      <c r="Y9" s="38"/>
    </row>
  </sheetData>
  <sheetProtection password="DB51" sheet="1" objects="1" scenarios="1" formatCells="0" formatColumns="0" formatRows="0" insertColumns="0" insertRows="0" insertHyperlinks="0" deleteColumns="0" deleteRows="0" sort="0" autoFilter="0" pivotTables="0"/>
  <mergeCells count="4">
    <mergeCell ref="BI1:BL1"/>
    <mergeCell ref="A1:R1"/>
    <mergeCell ref="S1:AS1"/>
    <mergeCell ref="AU1:B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</vt:lpstr>
      <vt:lpstr>Application Form p.1</vt:lpstr>
      <vt:lpstr>Application Form p.2</vt:lpstr>
      <vt:lpstr>Reference</vt:lpstr>
      <vt:lpstr>Summary</vt:lpstr>
      <vt:lpstr>'Application Form p.1'!Print_Area</vt:lpstr>
      <vt:lpstr>'Application Form p.2'!Print_Area</vt:lpstr>
      <vt:lpstr>Instruction!Print_Area</vt:lpstr>
      <vt:lpstr>Reference!Print_Area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Kultira</dc:creator>
  <cp:lastModifiedBy>NUR ALIFAH</cp:lastModifiedBy>
  <cp:lastPrinted>2014-08-31T07:41:23Z</cp:lastPrinted>
  <dcterms:created xsi:type="dcterms:W3CDTF">2013-06-26T06:00:52Z</dcterms:created>
  <dcterms:modified xsi:type="dcterms:W3CDTF">2014-09-05T00:55:34Z</dcterms:modified>
</cp:coreProperties>
</file>